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drawings/drawing11.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drawings/drawing12.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drawings/drawing16.xml" ContentType="application/vnd.openxmlformats-officedocument.drawing+xml"/>
  <Override PartName="/xl/tables/table20.xml" ContentType="application/vnd.openxmlformats-officedocument.spreadsheetml.table+xml"/>
  <Override PartName="/xl/drawings/drawing17.xml" ContentType="application/vnd.openxmlformats-officedocument.drawing+xml"/>
  <Override PartName="/xl/tables/table21.xml" ContentType="application/vnd.openxmlformats-officedocument.spreadsheetml.table+xml"/>
  <Override PartName="/xl/drawings/drawing18.xml" ContentType="application/vnd.openxmlformats-officedocument.drawing+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U:\KOPIA 04-09-2019\Desktop\Nabory ogłoszenia\Nabory w 2023\Działanie 2.4\odblokowanie G246_04.10.23\Zalaczniki_do_Regulaminu_2908_\"/>
    </mc:Choice>
  </mc:AlternateContent>
  <xr:revisionPtr revIDLastSave="0" documentId="13_ncr:1_{8333E917-1F1A-4D91-8A0C-D63C4BD93CEB}" xr6:coauthVersionLast="47" xr6:coauthVersionMax="47" xr10:uidLastSave="{00000000-0000-0000-0000-000000000000}"/>
  <bookViews>
    <workbookView xWindow="28680" yWindow="-120" windowWidth="29040" windowHeight="15990" tabRatio="908" xr2:uid="{E6037139-591B-4254-AEEF-57E69BA4A198}"/>
  </bookViews>
  <sheets>
    <sheet name="Dane Wnioskodawcy" sheetId="1" r:id="rId1"/>
    <sheet name="Lokalizacja projektu" sheetId="34" r:id="rId2"/>
    <sheet name="Rachunek bankowy" sheetId="35" r:id="rId3"/>
    <sheet name="Zaliczki" sheetId="36" r:id="rId4"/>
    <sheet name="Podatek VAT" sheetId="37" r:id="rId5"/>
    <sheet name="Rozpoczęcie projektu" sheetId="38" r:id="rId6"/>
    <sheet name="Trwałość" sheetId="39" r:id="rId7"/>
    <sheet name="Zasady horyzontalne" sheetId="40" r:id="rId8"/>
    <sheet name="Środowisko" sheetId="41" r:id="rId9"/>
    <sheet name="Specyfikacja kosztów" sheetId="50" r:id="rId10"/>
    <sheet name="Analiza funkcjonalna" sheetId="22" r:id="rId11"/>
    <sheet name="Transformacja cyfrowa" sheetId="26" r:id="rId12"/>
    <sheet name="Technologie cyfrowe" sheetId="31" r:id="rId13"/>
    <sheet name="Formularz pomocy innej" sheetId="44" r:id="rId14"/>
    <sheet name="Formularz pomocy de minimis" sheetId="45" r:id="rId15"/>
    <sheet name="Pomoc de minimis" sheetId="46" r:id="rId16"/>
    <sheet name="Kumulacja pomocy" sheetId="47" r:id="rId17"/>
    <sheet name="Tajemnica przedsiębiorstwa" sheetId="48" r:id="rId18"/>
    <sheet name="Oświadczenia" sheetId="33" r:id="rId19"/>
    <sheet name="słownik RIS" sheetId="28" state="hidden" r:id="rId20"/>
    <sheet name="Słownik" sheetId="20" state="hidden" r:id="rId21"/>
    <sheet name="Arkusz1" sheetId="14" state="hidden" r:id="rId22"/>
  </sheets>
  <definedNames>
    <definedName name="_ftn1" localSheetId="16">'Kumulacja pomocy'!$A$14</definedName>
    <definedName name="_ftn1" localSheetId="17">'Tajemnica przedsiębiorstwa'!$A$13</definedName>
    <definedName name="_ftn2" localSheetId="16">'Kumulacja pomocy'!$A$15</definedName>
    <definedName name="_ftn2" localSheetId="17">'Tajemnica przedsiębiorstwa'!$A$14</definedName>
    <definedName name="_ftnref1" localSheetId="16">'Kumulacja pomocy'!$A$4</definedName>
    <definedName name="_ftnref1" localSheetId="17">'Tajemnica przedsiębiorstwa'!$A$4</definedName>
    <definedName name="_ftnref2" localSheetId="16">'Kumulacja pomocy'!$A$3</definedName>
    <definedName name="_ftnref2" localSheetId="17">'Tajemnica przedsiębiorstwa'!$A$3</definedName>
    <definedName name="_xlnm.Print_Area" localSheetId="10">'Analiza funkcjonalna'!$A$1:$A$6</definedName>
    <definedName name="_xlnm.Print_Area" localSheetId="0">'Dane Wnioskodawcy'!$A$1:$B$29</definedName>
    <definedName name="_xlnm.Print_Area" localSheetId="14">'Formularz pomocy de minimis'!$A$1:$AF$412</definedName>
    <definedName name="_xlnm.Print_Area" localSheetId="13">'Formularz pomocy innej'!$A$1:$AF$431</definedName>
    <definedName name="_xlnm.Print_Area" localSheetId="16">'Kumulacja pomocy'!$A$1:$A$9</definedName>
    <definedName name="_xlnm.Print_Area" localSheetId="1">'Lokalizacja projektu'!$A$1:$K$7</definedName>
    <definedName name="_xlnm.Print_Area" localSheetId="18">Oświadczenia!$A$1:$B$21</definedName>
    <definedName name="_xlnm.Print_Area" localSheetId="4">'Podatek VAT'!$A$1:$A$5</definedName>
    <definedName name="_xlnm.Print_Area" localSheetId="15">'Pomoc de minimis'!$A$1:$A$4,'Pomoc de minimis'!$A$5:$D$23</definedName>
    <definedName name="_xlnm.Print_Area" localSheetId="2">'Rachunek bankowy'!$A$1:$A$3</definedName>
    <definedName name="_xlnm.Print_Area" localSheetId="5">'Rozpoczęcie projektu'!$A$1:$A$5</definedName>
    <definedName name="_xlnm.Print_Area" localSheetId="9">'Specyfikacja kosztów'!$A$1:$M$3,'Specyfikacja kosztów'!$A$4:$N$37</definedName>
    <definedName name="_xlnm.Print_Area" localSheetId="17">'Tajemnica przedsiębiorstwa'!$A$1:$A$5</definedName>
    <definedName name="_xlnm.Print_Area" localSheetId="12">'Technologie cyfrowe'!$A$1:$D$27</definedName>
    <definedName name="_xlnm.Print_Area" localSheetId="11">'Transformacja cyfrowa'!$A$1:$A$14</definedName>
    <definedName name="_xlnm.Print_Area" localSheetId="6">Trwałość!$A$1:$A$3</definedName>
    <definedName name="_xlnm.Print_Area" localSheetId="3">Zaliczki!$A$1:$A$5</definedName>
    <definedName name="_xlnm.Print_Area" localSheetId="7">'Zasady horyzontalne'!$A$1:$A$16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31" l="1"/>
  <c r="D4" i="31"/>
  <c r="D5" i="31"/>
  <c r="D14" i="31"/>
  <c r="D15" i="31"/>
  <c r="D17" i="31"/>
  <c r="D18" i="31"/>
  <c r="D6" i="31"/>
  <c r="D7" i="31"/>
  <c r="D8" i="31"/>
  <c r="D9" i="31"/>
  <c r="K37" i="50" l="1"/>
  <c r="H37" i="50"/>
  <c r="N35" i="50"/>
  <c r="K35" i="50"/>
  <c r="N34" i="50"/>
  <c r="K34" i="50"/>
  <c r="N33" i="50"/>
  <c r="K33" i="50"/>
  <c r="N32" i="50"/>
  <c r="K32" i="50"/>
  <c r="N31" i="50"/>
  <c r="K31" i="50"/>
  <c r="N30" i="50"/>
  <c r="K30" i="50"/>
  <c r="N29" i="50"/>
  <c r="K29" i="50"/>
  <c r="N28" i="50"/>
  <c r="K28" i="50"/>
  <c r="N27" i="50"/>
  <c r="K27" i="50"/>
  <c r="N26" i="50"/>
  <c r="K26" i="50"/>
  <c r="N25" i="50"/>
  <c r="K25" i="50"/>
  <c r="N24" i="50"/>
  <c r="K24" i="50"/>
  <c r="N23" i="50"/>
  <c r="K23" i="50"/>
  <c r="N22" i="50"/>
  <c r="K22" i="50"/>
  <c r="N21" i="50"/>
  <c r="K21" i="50"/>
  <c r="N20" i="50"/>
  <c r="K20" i="50"/>
  <c r="N19" i="50"/>
  <c r="K19" i="50"/>
  <c r="N18" i="50"/>
  <c r="K18" i="50"/>
  <c r="N17" i="50"/>
  <c r="K17" i="50"/>
  <c r="N16" i="50"/>
  <c r="K16" i="50"/>
  <c r="N15" i="50"/>
  <c r="K15" i="50"/>
  <c r="N14" i="50"/>
  <c r="K14" i="50"/>
  <c r="N13" i="50"/>
  <c r="K13" i="50"/>
  <c r="N12" i="50"/>
  <c r="K12" i="50"/>
  <c r="N11" i="50"/>
  <c r="K11" i="50"/>
  <c r="N10" i="50"/>
  <c r="K10" i="50"/>
  <c r="N9" i="50"/>
  <c r="K9" i="50"/>
  <c r="N8" i="50"/>
  <c r="K8" i="50"/>
  <c r="N7" i="50"/>
  <c r="K7" i="50"/>
  <c r="N6" i="50"/>
  <c r="K6" i="50"/>
  <c r="D27" i="31"/>
  <c r="D24" i="31"/>
  <c r="D21" i="31"/>
  <c r="D13" i="31"/>
  <c r="D23" i="46"/>
  <c r="M37" i="50" l="1"/>
  <c r="J37" i="50"/>
</calcChain>
</file>

<file path=xl/sharedStrings.xml><?xml version="1.0" encoding="utf-8"?>
<sst xmlns="http://schemas.openxmlformats.org/spreadsheetml/2006/main" count="1461" uniqueCount="978">
  <si>
    <t>Nazwa Wnioskodawcy</t>
  </si>
  <si>
    <t>NIP</t>
  </si>
  <si>
    <t>Opis pola</t>
  </si>
  <si>
    <t>Dane do wypełnienia</t>
  </si>
  <si>
    <t>Numer naboru</t>
  </si>
  <si>
    <t>Nazwa działania</t>
  </si>
  <si>
    <t>10.</t>
  </si>
  <si>
    <t>9.</t>
  </si>
  <si>
    <t>8.</t>
  </si>
  <si>
    <t>7.</t>
  </si>
  <si>
    <t>6.</t>
  </si>
  <si>
    <t>5.</t>
  </si>
  <si>
    <t>4.</t>
  </si>
  <si>
    <t>3.</t>
  </si>
  <si>
    <t>2.</t>
  </si>
  <si>
    <t>1.</t>
  </si>
  <si>
    <t>Lp.</t>
  </si>
  <si>
    <t xml:space="preserve">Formularz informacji przedstawianych przy ubieganiu się o pomoc de minimis </t>
  </si>
  <si>
    <t xml:space="preserve">Formularz informacji przedstawianych przy ubieganiu się o pomoc inną niż pomoc w rolnictwie lub rybołówstwie, pomoc de minimis lub pomoc de minimis w rolnictwie lub rybołówstwie </t>
  </si>
  <si>
    <t>NIE</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</si>
  <si>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</si>
  <si>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</si>
  <si>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</si>
  <si>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</si>
  <si>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</si>
  <si>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</si>
  <si>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</si>
  <si>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</si>
  <si>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</si>
  <si>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</si>
  <si>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Rachunek bankowy</t>
  </si>
  <si>
    <r>
      <rPr>
        <b/>
        <sz val="11"/>
        <color theme="1"/>
        <rFont val="Calibri"/>
        <family val="2"/>
        <charset val="238"/>
        <scheme val="minor"/>
      </rPr>
      <t>nie uzyskałem</t>
    </r>
    <r>
      <rPr>
        <sz val="11"/>
        <color theme="1"/>
        <rFont val="Calibri"/>
        <family val="2"/>
        <charset val="238"/>
        <scheme val="minor"/>
      </rPr>
      <t xml:space="preserve"> dofinansowania na jego realizację.</t>
    </r>
  </si>
  <si>
    <r>
      <rPr>
        <b/>
        <sz val="11"/>
        <color theme="1"/>
        <rFont val="Calibri"/>
        <family val="2"/>
        <charset val="238"/>
        <scheme val="minor"/>
      </rPr>
      <t>uzyskałem</t>
    </r>
    <r>
      <rPr>
        <sz val="11"/>
        <color theme="1"/>
        <rFont val="Calibri"/>
        <family val="2"/>
        <charset val="238"/>
        <scheme val="minor"/>
      </rPr>
      <t xml:space="preserve"> dofinansowanie na jego realizację.</t>
    </r>
  </si>
  <si>
    <t xml:space="preserve">nie została  mi przyznana inna pomoc państwa (w tym pomoc de minimis). </t>
  </si>
  <si>
    <t xml:space="preserve">została mi przyznana inna pomoc państwa (w tym pomoc de minimis). </t>
  </si>
  <si>
    <t>TAK</t>
  </si>
  <si>
    <t xml:space="preserve">NIE </t>
  </si>
  <si>
    <t>Pomoc de minimis</t>
  </si>
  <si>
    <t>Specyfikacja kosztów</t>
  </si>
  <si>
    <t>Kumulacja pomocy</t>
  </si>
  <si>
    <t>Tajemnica przedsiębiorstwa</t>
  </si>
  <si>
    <t>Rozpoczęcie projektu</t>
  </si>
  <si>
    <t>Zaliczki</t>
  </si>
  <si>
    <t>Lokalizacja projektu</t>
  </si>
  <si>
    <t>Trwałość</t>
  </si>
  <si>
    <t>Podatek VAT</t>
  </si>
  <si>
    <t>Oświadczenia</t>
  </si>
  <si>
    <t>11.</t>
  </si>
  <si>
    <t>12.</t>
  </si>
  <si>
    <t>13.</t>
  </si>
  <si>
    <t>14.</t>
  </si>
  <si>
    <t>15.</t>
  </si>
  <si>
    <t>Zasady horyzontalne</t>
  </si>
  <si>
    <t xml:space="preserve">2.4 Cyfryzacja lubelskich MŚP </t>
  </si>
  <si>
    <t>Oświadczenia wnioskodawcy</t>
  </si>
  <si>
    <t>Potwierdzam złożenie oświadczenia</t>
  </si>
  <si>
    <t>Innowacyjność</t>
  </si>
  <si>
    <t>Innowacja produktowa</t>
  </si>
  <si>
    <t>Innowacja procesowa</t>
  </si>
  <si>
    <t>Innowacja organizacyjna</t>
  </si>
  <si>
    <t xml:space="preserve">Należy wybrać z listy  właściwą opcję. </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</si>
  <si>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</si>
  <si>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</si>
  <si>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</si>
  <si>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</si>
  <si>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</si>
  <si>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</si>
  <si>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</si>
  <si>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</si>
  <si>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</si>
  <si>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</si>
  <si>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</si>
  <si>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</si>
  <si>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</si>
  <si>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</si>
  <si>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</si>
  <si>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</si>
  <si>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</si>
  <si>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</si>
  <si>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</si>
  <si>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</si>
  <si>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</si>
  <si>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</si>
  <si>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</si>
  <si>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</si>
  <si>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</si>
  <si>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</si>
  <si>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</si>
  <si>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</si>
  <si>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</si>
  <si>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</si>
  <si>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</si>
  <si>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</si>
  <si>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</si>
  <si>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</si>
  <si>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</si>
  <si>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</si>
  <si>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</si>
  <si>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</si>
  <si>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</si>
  <si>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</si>
  <si>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</si>
  <si>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</si>
  <si>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</si>
  <si>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</si>
  <si>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</si>
  <si>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</si>
  <si>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</si>
  <si>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</si>
  <si>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</si>
  <si>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</si>
  <si>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</si>
  <si>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</si>
  <si>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</si>
  <si>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</si>
  <si>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</si>
  <si>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</si>
  <si>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</si>
  <si>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</si>
  <si>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</si>
  <si>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</si>
  <si>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</si>
  <si>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</si>
  <si>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</si>
  <si>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</si>
  <si>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</si>
  <si>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</si>
  <si>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</si>
  <si>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</si>
  <si>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</si>
  <si>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</si>
  <si>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</si>
  <si>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</si>
  <si>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</si>
  <si>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</si>
  <si>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</si>
  <si>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</si>
  <si>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</si>
  <si>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</si>
  <si>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</si>
  <si>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</si>
  <si>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</si>
  <si>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</si>
  <si>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</si>
  <si>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</si>
  <si>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</si>
  <si>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</si>
  <si>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</si>
  <si>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</si>
  <si>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</si>
  <si>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</si>
  <si>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</si>
  <si>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</si>
  <si>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</si>
  <si>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</si>
  <si>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</si>
  <si>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</si>
  <si>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</si>
  <si>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</si>
  <si>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</si>
  <si>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</si>
  <si>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</si>
  <si>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</si>
  <si>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</si>
  <si>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</si>
  <si>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</si>
  <si>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</si>
  <si>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</si>
  <si>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</si>
  <si>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</si>
  <si>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Rodzaj rozwiązania/technologii</t>
  </si>
  <si>
    <t>Szczegółowe uzasadnienie</t>
  </si>
  <si>
    <t>Publiczna chmura obliczeniowa</t>
  </si>
  <si>
    <t>Otwarte interfejsy programistyczne API</t>
  </si>
  <si>
    <t xml:space="preserve">Dostęp mobilny do danych i aplikacji </t>
  </si>
  <si>
    <t>Dostęp do aplikacji działającej na zewnętrznych zasobach realizowany jest na zasadzie "Cienkiego klienta" (thin client)</t>
  </si>
  <si>
    <t>Obszary ucyfrowienia działalności przedsiębiorstwa</t>
  </si>
  <si>
    <t>Obszar ucyfrowienia</t>
  </si>
  <si>
    <t>Cyberbezpieczeństwo</t>
  </si>
  <si>
    <t>Uczenie maszynowe</t>
  </si>
  <si>
    <t>Współpraca ponadregionalna, transgraniczna lub ponadnarodowa (np. w zakresie cyfryzacji łańcucha dostaw, digitalizacji procesów eksportowych, itp)</t>
  </si>
  <si>
    <t>Systemy nadzorujące przebieg procesu technologicznego lub produkcyjnego (SCADA) lub systemy umożliwiające zintegrowane zarządzanie zasobami przedsiębiorstwa – materiałowymi, finansowymi, produkcyjnymi i ludzkimi (ERP)</t>
  </si>
  <si>
    <t>Oświadczam, że dane zawarte we wniosku o dofinansowanie złożonym w WOD2021 są zgodne z rzeczywistym stanem faktycznym i prawnym.</t>
  </si>
  <si>
    <r>
      <t>Oświadczam, że jestem świadomy/świadoma odpowiedzialności karnej, o której mowa w art. 233 § 1 ustawy z dnia 6 czerwca 1997 r. Kodeks karny,</t>
    </r>
    <r>
      <rPr>
        <b/>
        <sz val="12"/>
        <rFont val="Arial"/>
        <family val="2"/>
        <charset val="238"/>
      </rPr>
      <t xml:space="preserve"> </t>
    </r>
    <r>
      <rPr>
        <sz val="12"/>
        <rFont val="Arial"/>
        <family val="2"/>
        <charset val="238"/>
      </rPr>
      <t>za podanie fałszywych danych lub złożenie fałszywych oświadczeń, w ramach dokumentacji niezbędnej do oceny projektu lub objęcia go dofinansowaniem.</t>
    </r>
  </si>
  <si>
    <r>
      <t>Oświadczam, że jestem świadomy/świadoma odpowiedzialności karn</t>
    </r>
    <r>
      <rPr>
        <sz val="12"/>
        <rFont val="Arial"/>
        <family val="2"/>
        <charset val="238"/>
      </rPr>
      <t>ej,</t>
    </r>
    <r>
      <rPr>
        <sz val="12"/>
        <color theme="1"/>
        <rFont val="Arial"/>
        <family val="2"/>
        <charset val="238"/>
      </rPr>
      <t xml:space="preserve">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r>
  </si>
  <si>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</si>
  <si>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</si>
  <si>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zgodnie z art. 66 Rozporządzenia Parlamentu Europejskiego i Rady (UE) nr 2021/1060 z dnia 24 czerwca 2021 r. projekt nie dotyczy przeniesienia produkcji oraz spełnia warunki, o których mowa w art. 73 ust. 2 lit. i ww. Rozporządzenia.</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</si>
  <si>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</si>
  <si>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projekt nie dotyczy rodzajów działalności wykluczonych, o których mowa w art. 7 ust. 1 Rozporządzenia Parlamentu Europejskiego i Rady (UE) 2021/1058 z dnia 24 czerwca 2021 r. w sprawie Europejskiego Funduszu Rozwoju Regionalnego i Funduszu Spójności.</t>
  </si>
  <si>
    <t>Oświadczam, że zapoznałem/zapoznałam się z Regulaminem wyboru projektów i akceptuję jego zasady.</t>
  </si>
  <si>
    <t>Oświadczam, że projekt jest zgodny z właściwymi przepisami prawa unijnego i polskiego.</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</si>
  <si>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</si>
  <si>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</si>
  <si>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</si>
  <si>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Wyrażam zgodę na kontrolę przeprowadzaną przez LAWP w miejscu realizacji projektu i/lub siedzibie wnioskodawcy oraz udostępnienie niezbędnych dokumentów.</t>
  </si>
  <si>
    <t>Oświadczam, że projekt w zakresie, którego wsparcie stanowi pomoc publiczną nie dotyczy rodzajów działalności wykluczonych, o których mowa w art. 1 ust. 2 - 5 Rozporządzenia Komisji (UE) Nr 651/2014 z dnia 17 czerwca 2014 r. uznającego niektóre rodzaje pomocy za zgodne z rynkiem wewnętrznym w zastosowaniu art. 107 i 108 Traktatu.</t>
  </si>
  <si>
    <t>Oświadczam, że projekt w zakresie którego wsparcie stanowi pomoc de minimis nie dotyczy rodzajów działalności wykluczonych, o których mowa w art. 1 ust. 1 Rozporządzenia Komisji (UE) Nr 1407/2013 z dnia 18 grudnia 2013 r. w sprawie stosowania art. 107 i 108 Traktatu o funkcjonowaniu Unii Europejskiej do pomocy de minimis.</t>
  </si>
  <si>
    <t>Miejsce realizacji projektu
W tabeli poniżej należy wskazać miejsca, gdzie będzie realizowany projekt. W przypadku gdy projekt posiada wiele lokalizacji, należy wskazać wszystkie miejsca lokalizacji projektu. Przez pojęcie lokalizacji projektu należy rozumieć miejsce lub miejsca na obszarze objętym FEL 2021-2027, bezpośrednio związane z jego realizacją.</t>
  </si>
  <si>
    <t>Województwo</t>
  </si>
  <si>
    <t>Powiat</t>
  </si>
  <si>
    <t>Gmina</t>
  </si>
  <si>
    <t>Miejscowość</t>
  </si>
  <si>
    <t>Kod pocztowy</t>
  </si>
  <si>
    <t>Ulica</t>
  </si>
  <si>
    <t>Numer budynku</t>
  </si>
  <si>
    <t xml:space="preserve">Numer lokalu </t>
  </si>
  <si>
    <t>Numer księgi wieczystej nieruchomości, na której zlokalizowany jest projekt</t>
  </si>
  <si>
    <t>Numer działki</t>
  </si>
  <si>
    <t>W polu poniżej należy podać nazwę województwa w którym będzie zlokalizowany projekt</t>
  </si>
  <si>
    <t>W polu poniżej należy wskazać powiat</t>
  </si>
  <si>
    <t>W polu poniżej należy wskazać gminę</t>
  </si>
  <si>
    <t>W polu poniżej należy wskazać miejscowość</t>
  </si>
  <si>
    <t xml:space="preserve">W polu poniżej należy wskazać kod pocztowy miejscowości </t>
  </si>
  <si>
    <t>W polu poniżej należy wskazać ulicę</t>
  </si>
  <si>
    <t>W polu poniżej należy wskazać numer budynku</t>
  </si>
  <si>
    <t>W polu poniżej należy wskazać numer lokalu</t>
  </si>
  <si>
    <t>W polu poniżej należy podać numer księgi wieczystej w następującym formacie XXXX/XXXXXXXX/X. Jeżeli jedna nieruchomość będąca lokalizacją projektu objęta jest więcej niż jedną księgą wieczystą należy wymienić wszystkie numery ksiąg dotyczące realizowanej inwestycji, czytelnie oddzielając je od siebie.</t>
  </si>
  <si>
    <t>W polu poniżej należy podać numer działki, na której zlokalizowana jest nieruchomość lub na której będzie realizowana inwestycja, jeżeli działka jest niezabudowana. Jeżeli jedna nieruchomość będąca lokalizacją znajduje się na kilku działkach lub inwestycja jest realizowana na kilku działkach niezabudowanych należy wymienić wszystkie numery działek, czytelnie oddzielając je od siebie.</t>
  </si>
  <si>
    <t>Lubelskie</t>
  </si>
  <si>
    <t>W wierszu poniżej należy wskazać numer rachunku bankowego, na który LAWP będzie przekazywać płatności w formie refundacji. Jeżeli na dzień składania wniosku, wnioskodawca nie dysponuje wyodrębnionym rachunkiem bankowym, wówczas istnieje możliwość wskazania numeru rachunku bankowego przed podpisaniem umowy o dofinansowanie (w takim przypadku należy pole poniżej pozostawić puste)</t>
  </si>
  <si>
    <t>Deklaracja korzystania z płatności zaliczkowych</t>
  </si>
  <si>
    <t>W wierszu poniżej należy wskazać czy wnioskodawca zamierza finansować realizację projektu w formie zaliczki, wybierając TAK/NIE</t>
  </si>
  <si>
    <t>Jeżeli wnioskodawca zamierza finansować projekt w formie zaliczki, należy wskazać w wierszu poniżej wyodrębniony numer rachunku bankowego. Jeżeli na dzień składania wniosku, wnioskodawca nie dysponuje wyodrębnionym rachunkiem bankowym do celów zaliczkowych, wówczas istnieje możliwość wskazania numeru rachunku bankowego przed podpisaniem umowy o dofinansowaniem.</t>
  </si>
  <si>
    <t>Kwalifikowalność podatku VAT</t>
  </si>
  <si>
    <t>W poniższym polu należy wskazać, czy wnioskodawca ma możliwość odzyskania VAT. Jeżeli wnioskodawca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wnioskodawca nie ma zgodnie z obowiązującymi przepisami prawa możliwości odzyskania podatku VAT tj. obniżenia kwoty podatku należnego o kwotę podatku naliczonego lub ubiegania się o zwrot VAT wówczas, należy wybrać opcję "NIE".</t>
  </si>
  <si>
    <t>W przypadku wybrania opcji NIE w wierszu poniżej należy wskazać podstawy prawne oraz opisać, z czego wynika brak możliwości odzyskania VAT i/lub brak możliwości ubiegania się o zwrot VAT.</t>
  </si>
  <si>
    <t>W wierszu poniżej należy wskazać czy wnioskodawca przed dniem złożenia wniosku o dofinansowanie podejmował czynności związane lub służące rozpoczęciu realizacji projektu.</t>
  </si>
  <si>
    <t>Jeżeli w pytaniu powyżej wybrano opcję TAK, w wierszu poniżej należy opisać jakie działania w związku z rozpoczęciem realizacji projektu zostały podjęte przez wnioskodawcę (np. prace przygotowawcze, uzyskanie niezbędnych zezwoleń, decyzji, opracowanie niezbędnych do wdrożenia projektu dokumentów itp.). Jeżeli wnioskodawca podejmował działania związane z realizacją przedmiotowego projektu, dla każdego z tych działań należy wskazać daty ich przeprowadzenia oraz wskazać czy działania zostały ukończone i jakie są ich ewentualne efekty. Jeżeli wnioskodawca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</si>
  <si>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Zachowanie trwałości projektu</t>
  </si>
  <si>
    <t>W wierszu poniżej należy opisać warunki zachowania trwałości projektu w odniesieniu do art. 65 Rozporządzenia Parlamentu Europejskiego i Rady (UE) nr 2021/1060, w tym złożyć deklarację że trwałość zostanie zachowana przez wymagany okres, w zależności od statusu przedsiębiorstwa. Wnioskodawca zobligowany jest do zachowania okresu trwałości, zgodnie z art. 65 Rozporządzenia ogólnego, tj. 5 lat od zakończenia realizacji projektu, natomiast w przypadku MŚP 3 lata od zakończenia realizacji projektu. Zgodnie z art. 65 trwałość operacji nie zostanie zachowana w przypadku: a) zaprzestania lub przeniesienia działalności produkcyjnej poza region na poziomie NUTS 2, w którym dana operacja otrzymała wsparcie; b) zmiany własności elementu infrastruktury, która daje przedsiębiorstwu lub podmiotowi publicznemu nienależną korzyść; c) istotnej zmiany wpływającej na charakter operacji, jej cele lub warunki wdrażania, mogącej doprowadzić do naruszenia pierwotnych celów operacji.</t>
  </si>
  <si>
    <t>Zasady horyzontalne (na podstawie art. 9 ust. 1-4 Rozporządzenia Parlamentu Europejskiego i Rady (UE) 2021/1060 z dnia 24 czerwca 2021 r.)</t>
  </si>
  <si>
    <t>Zgodność z Kartą Praw Podstawowych Unii Europejskiej</t>
  </si>
  <si>
    <t>W wierszu poniżej należy opisać czy projekt jest zgodny z Kartą Praw Podstawowych Unii Europejskiej, w zakresie odnoszącym się do sposobu realizacji i zakresu projektu. Należy wskazać z jakimi aspektami Karty Praw Podstawowych projekt jest zgodny i w jaki sposób przejawia się ww. zgodność w projekcie. Zgodność projektu z Kartą Praw Podstawowych Unii Europejskiej należy rozumieć jako brak sprzeczności pomiędzy zapisami projektu a wymogami tego dokumentu lub stwierdzenie, że te wymagania są neutralne wobec zakresu i zawartości projektu. Zastosowanie mają Wytyczne Komisji Europejskiej dotyczące zapewnienia poszanowania Karty praw podstawowych Unii Europejskiej przy wdrażaniu europejskich funduszy strukturalnych i inwestycyjnych, w szczególności załącznik nr III.</t>
  </si>
  <si>
    <t>Zgodnośc z zasadą równości mężczyzn i kobiet</t>
  </si>
  <si>
    <t>W wierszu poniżej należy opisać czy projekt ma pozytywny wpływ na zasadę równości mężczyzn i kobiet. Należy wskazać w jaki sposób przejawia się ww. zgodność w projekcie. Przez zgodność z tą zasadą należy rozumieć, z jednej strony zaplanowanie takich działań w projekcie, które wpłyną na wyrównywanie szans danej płci będącej w gorszym położeniu (o ile takie nierówności zostały zdiagnozowane w projekcie), z drugiej strony zaś stworzenie takich mechanizmów, aby na żadnym etapie wdrażania projektu nie dochodziło do dyskryminacji i wykluczenia ze względu na płeć. Dopuszczalne jest także uznanie neutralności projektu w stosunku do zasady równości kobiet i mężczyzn. O neutralności można mówić jednak tylko wtedy, kiedy wnioskodawca uzasadni, dlaczego dany projekt nie jest w stanie zrealizować jakichkolwiek działań w zakresie spełnienia ww. zasady.</t>
  </si>
  <si>
    <t xml:space="preserve">Zgodność z zasadami dostępności dla osób z niepełnosprawnościami, w tym z koncepcją uniwersalnego projektowania </t>
  </si>
  <si>
    <t>W wierszu poniżej należy opisać czy projekt ma pozytywny bądź neutralny wpływ na realizację zasad dostępności dla osób z niepełnosprawnościami zgodnie z Wytycznymi dotyczącymi realizacji zasad równościowych w ramach funduszy unijnych na lata 2021-2027, w tym czy realizacja projektu uwzględnia działania zgodne z koncepcją uniwersalnego projektowania. Należy szczegółowo opisać, które rozwiązania zastosowane w projekcie mają pozytywny wpływ na realizację zasad dostępności i wyjaśnić dlaczego lub wskazać że projekt w tym zakresie jest neutralny i wyjaśnić dlaczego. Ponadto należy szczegółowo opisać w jakim zakresie w projekcie ma zastosowanie uniwersalne projektowanie i w jaki sposób przejawia się to w projekcie. W opisie należy się odwoływać do aspektów, które zostały szczegółowo opisane w Wytycznych dotyczących realizacji zasad równościowych w ramach funduszy unijnych na lata 2021-2027, w tym do standardów dostępności.</t>
  </si>
  <si>
    <t>Zgodność z Konwencją o Prawach Osób Niepełnosprawnych</t>
  </si>
  <si>
    <t>W wierszu poniżej należy opisać czy projekt jest zgodny z Konwencją o Prawach Osób Niepełnosprawnych, w zakresie odnoszącym się do sposobu realizacji, zakresu projektu i wnioskodawcy. Należy wskazać z jakimi aspektami Konwencji o Prawach Osób Niepełnosprawnych projekt jest zgodny i w jaki sposób przejawia się ww. zgodność w projekcie. Zgodność projektu z Konwencją o Prawach Osób Niepełnosprawnych należy rozumieć jako brak sprzeczności pomiędzy zapisami projektu a wymogami tego dokumentu lub stwierdzenie, że te wymagania są neutralne wobec zakresu i zawartości projektu.</t>
  </si>
  <si>
    <t>W wierszu poniżej należy opisać czy realizacja projektu nie będzie skutkować jakąkolwiek dyskryminacją ze względu na płeć, rasę lub pochodzenie etniczne, religię lub światopogląd, niepełnosprawność, wiek lub orientację seksualną. Należy wskazać w jaki sposób brak dyskryminacji przejawia się w projekcie.</t>
  </si>
  <si>
    <t xml:space="preserve">Sekcja I. Zgodność z zasadą „nie czyń poważnych szkód” (DNSH - Do No Significant Harm) </t>
  </si>
  <si>
    <t>Zasada "nie czyń poważnych szkód" DNSH wynika z art. 9 ust. 4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Zasada DNSH dotyczy niewspierania ani nieprowadzenia działalności gospodarczej, która powoduje znaczące szkody dla któregokolwiek z celów środowiskowych określonych w art. 17 Rozporządzenia Parlamentu Europejskiego i Rady (UE) 2020/852 z dnia 18 czerwca 2020 r. w sprawie ustanowienia ram ułatwiających zrównoważone inwestycje, zmieniającego rozporządzenie (UE) 2019/2088 (Tekst mający znaczenie dla EOG), dalej rozporządzenie o taksonomii.
Projekt podlega ocenie względem sześciu poniżej wskazanych celów środowiskowych. Należy wybrać odpowiedź TAK/NIE/NIE DOTYCZY w każdym z poniższych pytań oraz uzasadnić odpowiedź w polu opisowym, zgodnie z poniższymi instrukcjami. Aby można było uznać że projekt jest zgodny z zasadą DNSH nie może powodować znaczących szkód względem 6 celów środowiskowych wymienionych poniżej. Przy ocenie należy uwzględnić zarówno skutki środowiskowe samej działalności której dotyczy przedsięwzięcie, jak również wpływ, jaki na środowisko mają produkty dostarczane i usługi świadczone w ramach tej działalności przez cały cykl ich życia, szczególnie z uwzględnieniem wytwarzania, użytkowania i zakończenia cyklu życia tych produktów i usług.</t>
  </si>
  <si>
    <r>
      <rPr>
        <b/>
        <sz val="12"/>
        <color theme="1"/>
        <rFont val="Arial"/>
        <family val="2"/>
        <charset val="238"/>
      </rPr>
      <t xml:space="preserve">Cel 1: Łagodzenie zmian klimatu: </t>
    </r>
    <r>
      <rPr>
        <sz val="12"/>
        <color theme="1"/>
        <rFont val="Arial"/>
        <family val="2"/>
        <charset val="238"/>
      </rPr>
      <t>Czy projekt doprowadzi do znacznych emisji gazów cieplarnianych?</t>
    </r>
  </si>
  <si>
    <t>Zgodnie z art. 17 ust. 1 lit. a) rozporządzenia o taksonomii, jeżeli projekt prowadzi do znacznych emisji gazów cieplarnianych to wyrządza poważne szkody dla środowiska i jest niezgodny z zasadą DNSH. W przypadku wskazania odpowiedzi "NIE" należy opisać w poniższym polu, w jaki sposób realizacja projektu przyczynia się do realizacji celów polityki ochrony środowiska oraz w jaki sposób wpisuje się w cele klimatyczne określone w Strategii Europejski Zielony Ład, Prawie Klimatycznym, Pakiecie energetyczno - klimatycznym, Krajowym Planie na Rzecz Energii i Klimatu na lata 2021-2030, w cel dążenia do neutralności klimatycznej do roku 2050. W przypadku udzielania odpowiedzi TAK projekt nie może kwalifikować się do wsparcia.</t>
  </si>
  <si>
    <r>
      <t xml:space="preserve">Cel 2: Adaptacja do zmian klimatu: </t>
    </r>
    <r>
      <rPr>
        <sz val="12"/>
        <color theme="1"/>
        <rFont val="Arial"/>
        <family val="2"/>
        <charset val="238"/>
      </rPr>
      <t>Czy projekt doprowadzi do zwiększonego niekorzystnego wpływu obecnego i spodziewanego przyszłego klimatu na samo działanie lub na ludność, przyrodę lub aktywa?</t>
    </r>
  </si>
  <si>
    <r>
      <t xml:space="preserve">Zgodnie z art. 17 ust. 1 lit. b) rozporządzenia o taksonomii, jeżeli działalność prowadzi do nasilenia niekorzystnych skutków obecnych i oczekiwanych, dla przyszłych warunków klimatycznych, wywieranych na tę działalność lub na ludzi, przyrodę lub aktywa to wpływa znacząco na środowisko i jest niezgodny z zasadą DNSH.
W przypadku wskazania odpowiedzi "NIE" należy opisać w poniższym polu:
- w jaki sposób uwzględniono zagrożenia związane ze zmianami klimatu (np. obciążenia śniegiem, wiatrem, różnicy temperatur i odziaływania np. fali upałów, zagrożenia powodziowego, suszy), 
- w jaki sposób uwzględniono kwestie dotyczące przystosowania się do zmian klimatu i ich łagodzenia oraz odporności na klęski żywiołowe,
- czy w trakcie przygotowywania projektu przeprowadzono ocenę zagrożeń wynikających ze zmian klimatycznych lub kontrolę podatności (ocenę ryzyka związanego prognozowanymi zmianami klimat lub analizę podatności),
- w jaki sposób projekt odnosi się do strategii krajowej lub regionalnej w zakresie przystosowania się do zmian klimatu,
- czy projekt w połączeniu ze zmianami klimatu będzie miał jakikolwiek pozytywny lub negatywny wpływ na otoczenie,
- czy zmiany klimatu wpłynęły na wybór lokalizacji projektu.
</t>
    </r>
    <r>
      <rPr>
        <sz val="12"/>
        <rFont val="Arial"/>
        <family val="2"/>
        <charset val="238"/>
      </rPr>
      <t>W przypadku udzielania odpowiedzi "TAK" projekt nie może kwalifikować się do wsparcia.</t>
    </r>
  </si>
  <si>
    <r>
      <t xml:space="preserve">Cel 3: Zrównoważone wykorzystywanie i ochrona zasobów wodnych i morskich: </t>
    </r>
    <r>
      <rPr>
        <sz val="12"/>
        <color theme="1"/>
        <rFont val="Arial"/>
        <family val="2"/>
        <charset val="238"/>
      </rPr>
      <t xml:space="preserve">Czy projekt obejmuje zmiany charakterystyki fizycznej lub chemicznej części wód powierzchniowych, wód gruntowych lub zmiany poziomu części wód podziemnych, które pogarszają stan jednolitej części wód lub uniemożliwiają osiągnięcie dobrego stanu wód w tym stanu wód morskich? </t>
    </r>
  </si>
  <si>
    <r>
      <t xml:space="preserve">Cele dla osiągnięcia dobrego stanu ekologicznego i chemicznego wód powierzchniowych, jak również dobrego stanu chemicznego i ilościowego wód podziemnych wyznacza Dyrektywa 2000/60/WE Parlamentu Europejskiego i Rady z dnia 23 października 2000 r. ustanawiająca ramy wspólnotowego działania w dziedzinie polityki wodnej (Ramowa dyrektywa wodna). Osiągnięcie celów ww. Dyrektywy wspierane jest poprzez opracowanie niezbędnych dokumentów planistycznych, jakimi są Plany gospodarowania wodami na obszarach dorzeczy oraz Program wodnośrodowiskowy kraju, w tym w oparciu o Ustawę z dnia 20 lipca 2017 r. Prawo wodne. Zgodnie z art. 17 ust. 1 lit. c) rozporządzenia o taksonomii, jeżeli projekt będzie zagrażał dobremu stanowi lub dobremu potencjałowi ekologicznemu jednolitych części wód, w tym wód powierzchniowych i wód gruntowych lub dobremu stanowi środowiska wód morskich to wpływa znacząco na środowisko i jest niezgodny z zasadą DNSH. </t>
    </r>
    <r>
      <rPr>
        <sz val="12"/>
        <rFont val="Arial"/>
        <family val="2"/>
        <charset val="238"/>
      </rPr>
      <t xml:space="preserve">Dotyczy projektów infrastrukturalnych, które z racji swojego charakteru i zakresu mogą oddziaływać na określoną jednolitą część wód. </t>
    </r>
    <r>
      <rPr>
        <sz val="12"/>
        <color theme="1"/>
        <rFont val="Arial"/>
        <family val="2"/>
        <charset val="238"/>
      </rPr>
      <t xml:space="preserve">W pozostałych przypadkach zasadne jest wskazanie neutralnego charakteru projektu i wybór odpowiedzi "NIE DOTYCZY".
</t>
    </r>
    <r>
      <rPr>
        <sz val="12"/>
        <rFont val="Arial"/>
        <family val="2"/>
        <charset val="238"/>
      </rPr>
      <t>W przypadku projektów infrastrukturalnych, które z racji swojego charakteru i zakresu mogą oddziaływać na określoną jednolitą część wód i wskazania odpowiedzi "NIE", wnioskodawca będzie zobligowany na wezwanie LAWP do przedstawienia deklaracji zgodności właściwego organu w sprawach ocen wodnoprawnych, że projekt nie pogarsza stanu jednolitego części wód lub ich dobrego potencjału.
W przypadku projektów infrastrukturalnych, które z racji swojego charakteru i zakresu mogą oddziaływać na określoną jednolitą część wód i wskazania odpowiedzi „TAK” (tj. inwestycji lub działań mogących wpłynąć na możliwość osiągnięcia celów środowiskowych, o których mowa w art. 56, art. 57, art. 59 oraz w art. 61 Prawa wodnego, dotyczy np. takich działań jak budowle piętrzące, falochrony, duży pobór wody), wnioskodawca będzie zobligowany na wezwanie LAWP do przedstawienia oceny wodnoprawnej, o której mowa w art. 430, art. 431 i art. 434 ust. 1 ustawy z dnia 20 lipca 2017 r. Prawo wodne, wydanej w drodze decyzji, przez organ właściwy w sprawach ocen wodnoprawnych, potwierdzającej zgodność inwestycji lub działań z celami środowiskowymi lub przedłożenia decyzji o środowiskowych uwarunkowaniach, w treści której znajdą się wnioski z przeprowadzonej analizy oddziaływania inwestycji na jednolite części wód (jeżeli taka decyzja została wydana).</t>
    </r>
  </si>
  <si>
    <r>
      <t>Cel 4: Gospodarka o obiegu zamkniętym, w tym zapobieganie powstawaniu odpadów i recykling:</t>
    </r>
    <r>
      <rPr>
        <sz val="12"/>
        <color theme="1"/>
        <rFont val="Arial"/>
        <family val="2"/>
        <charset val="238"/>
      </rPr>
      <t xml:space="preserve"> Czy projekt prowadzi do znacznego zwiększenia wytwarzania, spalania lub unieszkodliwiania odpadów (z wyjątkiem spalania odpadów niebezpiecznych nienadających się do recyklingu) lub doprowadzi do znaczącej nieefektywności w zakresie bezpośredniego lub pośredniego korzystania z jakiegokolwiek zasobu naturalnego na dowolnym etapie jego cyklu życia, która nie zostanie ograniczona do minimum za pomocą odpowiednich środków lub długotrwałego składowania odpadów, prowadzącego do wyrządzenia poważnych i długoterminowych szkód dla środowiska?</t>
    </r>
  </si>
  <si>
    <t>Zgodnie z art. 17 ust. 1 lit. d) rozporządzenia o taksonomii, jeżeli projekt prowadzi do znacznego zwiększenia wytwarzania, spalania lub unieszkodliwiania odpadów (z wyjątkiem spalania odpadów niebezpiecznych nienadających się do recyklingu) lub doprowadzi do znaczącego braku efektywności w wykorzystywaniu materiałów lub w bezpośrednim lub pośrednim wykorzystywaniu zasobów naturalnych, takich jak nieodnawialne źródła energii, surowce, woda i grunty, na co najmniej jednym z etapów cyklu życia produktów, w tym pod względem trwałości produktów, a także możliwości ich naprawy, ulepszenia, ponownego użycia lub recyklingu lub długotrwałego składowania odpadów, prowadzącego do wyrządzenia poważnych i długoterminowych szkód dla środowiska to wpływa znacząco na środowisko i jest niezgodny z zasadą DNSH.
W przypadku wybrania odpowiedzi "NIE" należy opisać, w jaki sposób realizacja projektu wpływa na zapobieganie powstawaniu odpadów oraz ich ponowne użycie i recykling, np. czy została uwzględniona hierarchia sposobów postępowania z odpadami (od zapobiegania powstawaniu odpadów, poprzez selektywne zbieranie, przygotowanie do ponownego użytku, recykling, inne procesy odzysku do unieszkodliwiania). W przypadku udzielania odpowiedzi "TAK" projekt nie może kwalifikować się do wsparcia.</t>
  </si>
  <si>
    <r>
      <t xml:space="preserve">Cel 5: Zapobieganie zanieczyszczeniom powietrza, wody lub gleby i jego kontrola: </t>
    </r>
    <r>
      <rPr>
        <sz val="12"/>
        <color theme="1"/>
        <rFont val="Arial"/>
        <family val="2"/>
        <charset val="238"/>
      </rPr>
      <t>Czy projekt doprowadzi do istotnego zwiększenia poziomu emisji zanieczyszczeń do powietrza, wody lub gleby?</t>
    </r>
  </si>
  <si>
    <t>Zgodnie z art. 17 ust. 1 lit. e) rozporządzenia o taksonomii, jeżeli projekt prowadzi do znaczącego wzrostu emisji zanieczyszczeń do powietrza, wody lub ziemi w porównaniu z sytuacją sprzed rozpoczęcia realizacji projektu to wpływa znacząco na środowisko i jest niezgodny z zasadą DNSH.
W przypadku odpowiedzi "NIE" należy w polu opisowym wykazać aspekty projektu, które wpływają na brak zwiększenia poziomu emisji zanieczyszczeń, w tym np. działania dążące do poprawy jakości powietrza, wody lub gleby na obszarach, na których prowadzona jest dana działalność gospodarcza, przy jednoczesnym minimalizowaniu i zapobieganiu wszelkich niekorzystnych skutków lub zagrożeń dla zdrowia ludzi dla środowiska wynikających z produkcji, stosowania lub unieszkodliwiania chemikaliów lub minimalizowania takich niekorzystnych skutków. 
Dodatkowo w przypadku, gdy działalność wnioskodawcy ma wpływ na środowisko należy dodatkowo opisać w jaki sposób w projekcie została uwzględniona zasada "zanieczyszczający płaci", według której sprawcy szkód w środowisku powinni ponosić pełne koszty tych działań, które są niezbędne dla usunięcia zanieczyszczenia lub koszty równoważnych działań umożliwiających osiągnięcie celów ochrony środowiska.
W przypadku udzielania odpowiedzi "TAK" projekt nie może kwalifikować się do wsparcia.</t>
  </si>
  <si>
    <r>
      <t xml:space="preserve">Cel 6: Ochrona i odbudowa bioróżnorodności i ekosystemów: </t>
    </r>
    <r>
      <rPr>
        <sz val="12"/>
        <color theme="1"/>
        <rFont val="Arial"/>
        <family val="2"/>
        <charset val="238"/>
      </rPr>
      <t>Czy projekt  będzie w znacznym stopniu szkodliwy dla dobrego stanu i odporności ekosystemów lub będzie szkodliwy dla stanu zachowania siedlisk i gatunków w tym siedlisk i gatunków objętych zakresem zainteresowania Unii?</t>
    </r>
  </si>
  <si>
    <r>
      <t>Zgodnie z art. 17 ust. 1 lit. f) rozporządzenia o taksonomii przedsięwzięcie, które będzie w znacznym stopniu szkodliwe dla dobrego stanu i odporności ekosystemów lub będzie szkodliwe dla stanu zachowania siedlisk i gatunków, w tym siedlisk i gatunków objętych zakresem zainteresowania Unii wpływa znacząco na środowisko i jest niezgodne z zasadą DNSH. W przypadku projektów, które nie obejmują robót budowlanych (nie zależnie czy wnioskodawca ponosi bezpośrednie nakłady na roboty czy ponosi je podmiot trzeci, a wnioskodawca nabywa wyłącznie środki trwałe, będący efektem tych robót)</t>
    </r>
    <r>
      <rPr>
        <sz val="12"/>
        <color rgb="FFFF0000"/>
        <rFont val="Arial"/>
        <family val="2"/>
        <charset val="238"/>
      </rPr>
      <t xml:space="preserve"> </t>
    </r>
    <r>
      <rPr>
        <sz val="12"/>
        <rFont val="Arial"/>
        <family val="2"/>
        <charset val="238"/>
      </rPr>
      <t>należy wybrać opcję "NIE DOTYCZY".
W przypadku projektów, których realizacja wymaga przeprowadzenia robót budowlanych, gdy nie istniało lub nie istnieje prawdopodobieństwo, że projekt może znacząco oddziaływać na obszary Natura 2000, należy wybrać opcję "NIE". W takim przypadku wnioskodawca zobligowany jest do przedłożenia Deklaracji organu odpowiedzialnego za monitorowanie obszarów Natura2000.</t>
    </r>
    <r>
      <rPr>
        <sz val="12"/>
        <color theme="1"/>
        <rFont val="Arial"/>
        <family val="2"/>
        <charset val="238"/>
      </rPr>
      <t xml:space="preserve">
W przypadku projektów, których realizacja wymaga przeprowadzenia robót budowlanych, jeżeli wybrano odpowiedz "TAK" wnioskodawca będzie zobligowany na wezwanie LAWP do przedstawienia:
a) decyzji administracyjnej, w przypadku której prowadzi się postępowanie w sprawie oceny oddziaływania na obszar Natura 2000 (dla przedsięwzięć mogących wpływać na obszar Natura 2000);
b) postanowienia RDOŚ uzgadniającego decyzję, w przypadku której prowadzi się postępowanie w sprawie oceny oddziaływania na obszar Natura 2000 (dla przedsięwzięć mogących wpływać na obszar Natura 2000);
c) formularza „Informacja na temat projektów, które mogą wywierać istotny negatywny wpływ na obszary NATURA 2000, zgłoszone Komisji na mocy dyrektywy 92/43/EWG” wraz z niezbędnymi opiniami, jeżeli organ, który wydał zgodę na realizację przedsięwzięcia, stwierdził występowanie negatywnego oddziaływania na obszar Natura 2000.</t>
    </r>
  </si>
  <si>
    <t xml:space="preserve">W poniższych polach należy udzielić odpowiedzi, czy projekt będzie realizowany zgodnie z zasadą zrównoważonego rozwoju, o której mowa w art. 9 ust. 4 Rozporządzenia Parlamentu Europejskiego i Rady 2021/1060 tj. cele Funduszy są realizowane zgodnie z celem wspierania zrównoważonego rozwoju, określonym w art. 11 TFUE, oraz z uwzględnieniem celów ONZ dotyczących zrównoważonego rozwoju, a także porozumienia paryskiego i zasady „nie czyń poważnych szkód” oraz ustawą z dnia 27 kwietnia 2001 r. Prawo ochrony środowiska, określającą zasady ochrony środowiska oraz warunki korzystania z jego zasobów. Należy wskazać, jakie działania zostaną podjęte w ramach projektu w celu spełnienia przynajmniej dwóch z niżej wskazanych zasad (6R) lub wskazać czy projekt wywiera pozytywny wpływ na inne aspekty środowiskowe, które nie są objęte poniższymi zasadami (6R). </t>
  </si>
  <si>
    <r>
      <t xml:space="preserve">1. Czy w projekcie uwzględniono działania zgodne z zasadą zrównoważonego rozwoju - Refuse (odmów)? 
</t>
    </r>
    <r>
      <rPr>
        <sz val="12"/>
        <color theme="1"/>
        <rFont val="Arial"/>
        <family val="2"/>
        <charset val="238"/>
      </rPr>
      <t xml:space="preserve">Celem tej zasady jest zmniejszenie ilości odpadów, zużycia surowców i emisji zanieczyszczeń poprzez unikanie produkcji i konsumpcji niepotrzebnych rzeczy oraz unikanie wszelkich działań, produktów i usług, które są nieodpowiednie lub szkodliwe dla środowiska. Zasada ta polegać może np. na rezygnacji z użycia materiałów i innych produktów, które nie nadają się do ponownego użycia.  </t>
    </r>
  </si>
  <si>
    <t>Jeżeli w pytaniu powyżej wybrano opcję TAK, w wierszu poniżej należy opisać jakie działania zostaną podjęte oraz w jaki sposób wnioskodawca będzie monitorował spełnienie założeń.</t>
  </si>
  <si>
    <r>
      <t xml:space="preserve">2. Czy w projekcie uwzględniono działania zgodne z zasadą zrównoważonego rozwoju - Reduce (ogranicz)? 
</t>
    </r>
    <r>
      <rPr>
        <sz val="12"/>
        <color theme="1"/>
        <rFont val="Arial"/>
        <family val="2"/>
        <charset val="238"/>
      </rPr>
      <t>Celem tej zasady jest zminimalizowanie negatywnego wpływu na środowisko i ograniczenie marnowania surowców. Zasada ta polegać może np. na zmniejszaniu zużycia zasobów, materiałów i substancji poprzez zastosowanie odpowiednich działań, np. technologicznych, poprzez wybór produktów i usług, które są bardziej wydajne i zużywają mniej surowców i energii, a także poprzez zmianę nawyków i stylów życia, które wprowadzają bardziej oszczędne i zrównoważone podejście do konsumpcji.</t>
    </r>
  </si>
  <si>
    <r>
      <t xml:space="preserve">3. Czy w projekcie uwzględniono działania zgodne z zasadą zrównoważonego rozwoju - Reuse (użyj ponownie)? 
</t>
    </r>
    <r>
      <rPr>
        <sz val="12"/>
        <color theme="1"/>
        <rFont val="Arial"/>
        <family val="2"/>
        <charset val="238"/>
      </rPr>
      <t>Celem tej zasady jest zwiększenie wydajności i zmniejszenie zużycia surowców, a także zmniejszenie ilości odpadów i zanieczyszczeń. Zasada ta polegać może np. ponownym użyciu produktów, ponownym wykorzystaniu opakowań, renowację i naprawianie produktów, a także stosowanie produktów wielokrotnego użytku, takich jak butelki na wodę i torby na zakupy.</t>
    </r>
  </si>
  <si>
    <r>
      <t xml:space="preserve">4. Czy w projekcie uwzględniono działania zgodne z zasadą zrównoważonego rozwoju - Recover (napraw)? 
</t>
    </r>
    <r>
      <rPr>
        <sz val="12"/>
        <color theme="1"/>
        <rFont val="Arial"/>
        <family val="2"/>
        <charset val="238"/>
      </rPr>
      <t>Celem tej zasady jest zmniejszenie ilości odpadów i zapotrzebowania na surowce pierwotne. Zasada ta polegać może np. na wprowadzaniu rozwiązań umożliwiających naprawę i ponowne użycie produktów, które można ponownie wykorzystać w procesie produkcji a także odzysk energii z biogazu, odpadów.</t>
    </r>
  </si>
  <si>
    <t>Jeżeli w pytaniu powyżej wybrano opcję TAK, w wierszu poniżej należy opisać jakie działania zostaną podjęte oraz w jaki sposób wnioskodawca będzie monitorował spełnienie założeń.
Jeżeli wybrano opcję NIE wiersz poniżej może pozostać niewypełniony.</t>
  </si>
  <si>
    <r>
      <t xml:space="preserve">5. Czy w projekcie uwzględniono działania zgodne z zasadą zrównoważonego rozwoju - Recycle (recyklinguj)? 
</t>
    </r>
    <r>
      <rPr>
        <sz val="12"/>
        <color theme="1"/>
        <rFont val="Arial"/>
        <family val="2"/>
        <charset val="238"/>
      </rPr>
      <t>Celem tej zasady jest zmniejszenie ilości odpadów, które trafiają do składowisk, a także zmniejszenie zapotrzebowania na surowce pierwotne. Zasada ta polegać może np. na ponownym wykorzystaniu surowców i produktów, w celu zmniejszenia ich negatywnego wpływu na środowisko.</t>
    </r>
  </si>
  <si>
    <r>
      <t xml:space="preserve">6. Czy w projekcie uwzględniono działania zgodne z zasadą zrównoważonego rozwoju - Rethink (ulepsz)? 
</t>
    </r>
    <r>
      <rPr>
        <sz val="12"/>
        <color theme="1"/>
        <rFont val="Arial"/>
        <family val="2"/>
        <charset val="238"/>
      </rPr>
      <t>Celem tej zasady jest zmiana sposobu myślenia i działania, aby zapobiegać powstawaniu odpadów, poprzez zmianę projektów, produktów i procesów, tak aby były one bardziej efektywne i przyjazne dla środowiska. Zasada ta polegać może np. na zmniejszaniu zużycia zasobów, materiałów i substancji poprzez zastosowanie odpowiednich działań, np. technologicznych.</t>
    </r>
  </si>
  <si>
    <t>7. Czy w projekcie uwzględniono inne działania mające pozytywny wpływ na środowisko, nie wymienione wyżej?</t>
  </si>
  <si>
    <t>W przypadku inwestycji w infrastrukturę o przewidywanej trwałości wynoszącej co najmniej 5 lat, należy opisać w polu tekstowym poniżej, w jaki sposób wnioskodawca w ramach projektu zapewni uodparnianie na zmiany klimatu, co oznacza działania mające na celu zapobieganie podatności infrastruktury na potencjalne długoterminowe skutki zmian klimatu, przy jednoczesnym zapewnieniu przestrzegania zasady „efektywności energetycznej przede wszystkim” oraz zgodności poziomu emisji gazów cieplarnianych wynikających z projektu, z celem osiągnięcia neutralności klimatycznej w 2050 r. Jeżeli projekt nie dotyczy inwestycji w infrastrukturę o przewidywanej trwałości co najmniej 5 lat, należy w wierszu poniżej, wpisać "nie dotyczy".</t>
  </si>
  <si>
    <t>Zgodnie z art. 37 ust. 8 ustawy z dnia 30 kwietnia 2004 r. o postępowaniu w sprawach dotyczących pomocy publicznej (Dz. U. z 2007 r. Nr 59, poz. 404, z późn. zm.) niniejszy formularz wypełnia się wyłącznie w zakresie, w którym informacje w nim określone nie są przedstawiane na podstawie odrębnych ustaw.</t>
  </si>
  <si>
    <t xml:space="preserve">Wraz z formularzem przedstawia się sprawozdania finansowe zgodnie z § 2 ust. 2 rozporządzenia Rady Ministrów z dnia 29 marca 2010 r. w sprawie zakresu informacji przedstawianych przez podmiot ubiegający się o pomoc inną niż pomoc de minimis lub pomoc de minimis w rolnictwie lub rybołówstwie (Dz. U. Nr 53, poz. 312, z późn. zm.).
</t>
  </si>
  <si>
    <r>
      <t>A. Informacje dotyczące podmiotu, któremu ma być udzielona pomoc publiczna</t>
    </r>
    <r>
      <rPr>
        <b/>
        <vertAlign val="superscript"/>
        <sz val="12"/>
        <rFont val="Arial"/>
        <family val="2"/>
        <charset val="238"/>
      </rPr>
      <t>1)</t>
    </r>
  </si>
  <si>
    <r>
      <t>A1. Informacje dotyczące wspólnika spółki cywilnej lub osobowej wnioskującego o pomoc w związku z działalnością prowadzoną w tej spółce</t>
    </r>
    <r>
      <rPr>
        <b/>
        <vertAlign val="superscript"/>
        <sz val="12"/>
        <rFont val="Arial"/>
        <family val="2"/>
        <charset val="238"/>
      </rPr>
      <t>2)</t>
    </r>
  </si>
  <si>
    <t>1) Identyfikator podatkowy NIP podmiotu</t>
  </si>
  <si>
    <r>
      <t>1a) Identyfikator podatkowy NIP wspólnika</t>
    </r>
    <r>
      <rPr>
        <b/>
        <vertAlign val="superscript"/>
        <sz val="12"/>
        <rFont val="Arial"/>
        <family val="2"/>
        <charset val="238"/>
      </rPr>
      <t>3)</t>
    </r>
  </si>
  <si>
    <t>2) Imię i nazwisko albo nazwa podmiotu</t>
  </si>
  <si>
    <t>2a) Imię i nazwisko albo nazwa wspólnika</t>
  </si>
  <si>
    <t>3) Adres miejsca zamieszkania albo adres siedziby podmiotu</t>
  </si>
  <si>
    <t>3a) Adres miejsca zamieszkania albo adres siedziby wspólnika</t>
  </si>
  <si>
    <r>
      <t>4) Identyfikator gminy, w której podmiot ma miejsce zamieszkania albo siedzibę</t>
    </r>
    <r>
      <rPr>
        <b/>
        <vertAlign val="superscript"/>
        <sz val="12"/>
        <rFont val="Arial"/>
        <family val="2"/>
        <charset val="238"/>
      </rPr>
      <t>4)</t>
    </r>
  </si>
  <si>
    <r>
      <t>5) Forma prawna podmiotu</t>
    </r>
    <r>
      <rPr>
        <b/>
        <vertAlign val="superscript"/>
        <sz val="12"/>
        <rFont val="Arial"/>
        <family val="2"/>
        <charset val="238"/>
      </rPr>
      <t>5)</t>
    </r>
  </si>
  <si>
    <t>przedsiębiorstwo państwowe</t>
  </si>
  <si>
    <t>jednoosobowa spółka Skarbu Państwa</t>
  </si>
  <si>
    <t>jednoosobowa spółka jednostki samorządu terytorialnego, w rozumieniu ustawy z dnia 20 grudnia 1996 r. o gospodarce komunalnej (Dz. U. z 2011 r. Nr 45, poz. 236)</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</si>
  <si>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z 2015 r. poz. 184)</t>
  </si>
  <si>
    <t>jednostka sektora finansów publicznych w rozumieniu przepisów ustawy z dnia 27 sierpnia 2009 r. o finansach publicznych (Dz. U. z 2013 r. poz. 885, z późn. zm.)</t>
  </si>
  <si>
    <t>inna (podać jaka)</t>
  </si>
  <si>
    <r>
      <t>6) Wielkość podmiotu, zgodnie z załącznikiem I do rozporządzenia Komisji (UE) nr 651/2014 z dnia 17 czerwca 2014 r. uznającego niektóre rodzaje pomocy za zgodne z rynkiem wewnętrznym w zastosowaniu art. 107 i 108 Traktatu (Dz. Urz. UE L 187 z 26.06.2014, str. 1), zwanego dalej "rozporządzeniem Komisji (UE) nr 651/2014"</t>
    </r>
    <r>
      <rPr>
        <b/>
        <vertAlign val="superscript"/>
        <sz val="12"/>
        <rFont val="Arial"/>
        <family val="2"/>
        <charset val="238"/>
      </rPr>
      <t>5)</t>
    </r>
  </si>
  <si>
    <t>mikroprzedsiębiorca</t>
  </si>
  <si>
    <t>mały przedsiębiorca</t>
  </si>
  <si>
    <t>średni przedsiębiorca</t>
  </si>
  <si>
    <t>inny przedsiębiorca</t>
  </si>
  <si>
    <r>
      <t>7) Klasa działalności, zgodnie z rozporządzeniem Rady Ministrów z dnia 24 grudnia 2007 r. w sprawie Polskiej Klasyfikacji Działalności (PKD) (Dz. U. Nr 251, poz. 1885, z późn. zm.)</t>
    </r>
    <r>
      <rPr>
        <b/>
        <vertAlign val="superscript"/>
        <sz val="12"/>
        <rFont val="Arial"/>
        <family val="2"/>
        <charset val="238"/>
      </rPr>
      <t>6)</t>
    </r>
  </si>
  <si>
    <t>8) Data utworzenia podmiotu</t>
  </si>
  <si>
    <t xml:space="preserve"> - </t>
  </si>
  <si>
    <t>Strona 1 z 12</t>
  </si>
  <si>
    <t>9) Powiązania z innymi przedsiębiorcami</t>
  </si>
  <si>
    <t>Czy pomiędzy podmiotem a innymi przedsiębiorcami istnieją powiązania polegające na tym, że:</t>
  </si>
  <si>
    <t>a) jeden przedsiębiorca posiada w drugim większość praw głosu?</t>
  </si>
  <si>
    <t>tak</t>
  </si>
  <si>
    <t>nie</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</si>
  <si>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</si>
  <si>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</si>
  <si>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</si>
  <si>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e) przedsiębiorca pozostaje w jakimkolwiek ze stosunków opisanych w lit. a-d  poprzez jednego innego przedsiębiorcę lub kilku innych przedsiębiorców?</t>
  </si>
  <si>
    <r>
      <t>f) przedsiębiorca pozostaje w jakimkolwiek ze stosunków opisanych w lit. a-d za pośrednictwem osoby fizycznej lub grupy osób fizycznych działających wspólnie oraz prowadzi swoją działalność lub część działalności na tym samym rynku właściwym lub rynkach pokrewnych</t>
    </r>
    <r>
      <rPr>
        <b/>
        <vertAlign val="superscript"/>
        <sz val="12"/>
        <rFont val="Arial"/>
        <family val="2"/>
        <charset val="238"/>
      </rPr>
      <t>7)</t>
    </r>
    <r>
      <rPr>
        <b/>
        <sz val="12"/>
        <rFont val="Arial"/>
        <family val="2"/>
        <charset val="238"/>
      </rPr>
      <t xml:space="preserve">? </t>
    </r>
  </si>
  <si>
    <t xml:space="preserve">W przypadku zaznaczenia przynajmniej jednej odpowiedzi twierdzącej w lit. a - f, należy podać identyfikator podatkowy NIP wszystkich powiązanych z podmiotem przedsiębiorców: </t>
  </si>
  <si>
    <t>Strona 2 z 12</t>
  </si>
  <si>
    <r>
      <t>B. Informacje dotyczące sytuacji ekonomicznej podmiotu, któremu ma być udzielona pomoc publiczna</t>
    </r>
    <r>
      <rPr>
        <b/>
        <vertAlign val="superscript"/>
        <sz val="12"/>
        <rFont val="Arial"/>
        <family val="2"/>
        <charset val="238"/>
      </rPr>
      <t>8)</t>
    </r>
  </si>
  <si>
    <r>
      <t>1) Czy, w przypadku spółki akcyjnej, spółki z ograniczoną odpowiedzialnością oraz  spółki komandytowo-akcyjnej, wysokość niepokrytych strat przewyższa 50 % wysokości kapitału zarejestrowanego</t>
    </r>
    <r>
      <rPr>
        <b/>
        <vertAlign val="superscript"/>
        <sz val="12"/>
        <rFont val="Arial"/>
        <family val="2"/>
        <charset val="238"/>
      </rPr>
      <t>9)</t>
    </r>
    <r>
      <rPr>
        <b/>
        <sz val="12"/>
        <rFont val="Arial"/>
        <family val="2"/>
        <charset val="238"/>
      </rPr>
      <t>?</t>
    </r>
  </si>
  <si>
    <t>nie dotyczy</t>
  </si>
  <si>
    <t xml:space="preserve">2) Czy, w przypadku spółki jawnej, spółki komandytowej, spółki partnerskiej oraz spółki cywilnej, wysokość niepokrytych strat przewyższa 50 % wysokości jej kapitału według ksiąg spółki?
</t>
  </si>
  <si>
    <t xml:space="preserve">3) Czy podmiot spełnia kryteria kwalifikujące go do objęcia postępowaniem upadłościowym? </t>
  </si>
  <si>
    <t>4) Czy podmiot otrzymał pomoc na ratowanie i nie spłacił do tej pory pożyczki lub nadal jest stroną umowy gwarancji lub otrzymał pomoc na restrukturyzację i nadal realizuje plan restrukturyzacyjny?</t>
  </si>
  <si>
    <t>5) Czy, w przypadku podmiotu innego niż mikro, mały lub średni przedsiębiorca, w ciągu ostatnich dwóch lat stosunek długów do kapitału własnego był większy niż 7,5 a stosunek zysku operacyjnego powiększonego o amortyzację do odsetek był niższy niż 1?</t>
  </si>
  <si>
    <r>
      <t>6)  Czy w odniesieniu do okresu ostatnich 3 lat poprzedzających dzień wystąpienia z wnioskiem o udzielenie pomocy:</t>
    </r>
    <r>
      <rPr>
        <b/>
        <vertAlign val="superscript"/>
        <sz val="12"/>
        <rFont val="Arial"/>
        <family val="2"/>
        <charset val="238"/>
      </rPr>
      <t>10)</t>
    </r>
  </si>
  <si>
    <t>a) podmiot odnotowuje rosnące straty?</t>
  </si>
  <si>
    <t xml:space="preserve">b) obroty podmiotu maleją? </t>
  </si>
  <si>
    <t>c) zwiększeniu ulegają zapasy podmiotu lub niewykorzystany potencjał do świadczenia usług?</t>
  </si>
  <si>
    <r>
      <t>d) podmiot ma nadwyżki produkcji</t>
    </r>
    <r>
      <rPr>
        <b/>
        <vertAlign val="superscript"/>
        <sz val="12"/>
        <rFont val="Arial"/>
        <family val="2"/>
        <charset val="238"/>
      </rPr>
      <t>11)</t>
    </r>
    <r>
      <rPr>
        <b/>
        <sz val="12"/>
        <rFont val="Arial"/>
        <family val="2"/>
        <charset val="238"/>
      </rPr>
      <t>?</t>
    </r>
  </si>
  <si>
    <t>e) zmniejsza się przepływ środków finansowych?</t>
  </si>
  <si>
    <t>f) zwiększa się suma zadłużenia podmiotu?</t>
  </si>
  <si>
    <t>g) rosną kwoty odsetek od zobowiązań podmiotu?</t>
  </si>
  <si>
    <t xml:space="preserve">h) wartość aktywów netto podmiotu zmniejsza się lub jest zerowa?
</t>
  </si>
  <si>
    <t>i) zaistniały inne okoliczności wskazujące na trudności w zakresie płynności finansowej?</t>
  </si>
  <si>
    <t>Jeśli tak, należy wskazać jakie:</t>
  </si>
  <si>
    <t>7) Czy którykolwiek z przedsiębiorców powiązanych, których identyfikatory podatkowe są wskazane w części A pkt 9 Formularza spełnia co najmniej jedną z przesłanek określonych w pkt 1-5?</t>
  </si>
  <si>
    <t>C. Informacja o decyzji Komisji Europejskiej nakładającej obowiązek zwrotu udzielonej pomocy publicznej</t>
  </si>
  <si>
    <t>Czy na podmiocie któremu ma być udzielona pomoc publiczna lub którymkolwiek przedsiębiorcy z nim powiązanym, którego identyfikator podatkowy jest wskazany w części A pkt 9 Formularza, ciąży obowiązek zwrotu udzielonej pomocy, wynikający z decyzji Komisji Europejskiej nakazującej zwrot?</t>
  </si>
  <si>
    <t>Strona 3 z 12</t>
  </si>
  <si>
    <t>D. Informacje dotyczące działalności gospodarczej prowadzonej przez podmiot, któremu ma być udzielona pomoc publiczna</t>
  </si>
  <si>
    <t>1. Czy podmiot, któremu ma być udzielona pomoc, prowadzi dzialalność:</t>
  </si>
  <si>
    <r>
      <t>a) w sektorze rybołówstwa i akwakultury</t>
    </r>
    <r>
      <rPr>
        <b/>
        <vertAlign val="superscript"/>
        <sz val="12"/>
        <rFont val="Arial"/>
        <family val="2"/>
        <charset val="238"/>
      </rPr>
      <t>12)</t>
    </r>
    <r>
      <rPr>
        <b/>
        <sz val="12"/>
        <rFont val="Arial"/>
        <family val="2"/>
        <charset val="238"/>
      </rPr>
      <t>?</t>
    </r>
  </si>
  <si>
    <t>b) w zakresie produkcji podstawowej produktów rolnych wymienionych w załączniku I do Traktatu o funkcjonowaniu Unii Europejskiej?</t>
  </si>
  <si>
    <t>c) w zakresie przetwarzania i wprowadzania do obrotu produktów rolnych wymienionych w załączniku I do Traktatu o funkcjonowaniu Unii Europejskiej?</t>
  </si>
  <si>
    <r>
      <t>d) w sektorze hutnictwa żelaza i stali</t>
    </r>
    <r>
      <rPr>
        <b/>
        <vertAlign val="superscript"/>
        <sz val="12"/>
        <rFont val="Arial"/>
        <family val="2"/>
        <charset val="238"/>
      </rPr>
      <t>13)</t>
    </r>
    <r>
      <rPr>
        <b/>
        <sz val="12"/>
        <rFont val="Arial"/>
        <family val="2"/>
        <charset val="238"/>
      </rPr>
      <t>?</t>
    </r>
  </si>
  <si>
    <r>
      <t>e) w sektorze budownictwa okrętowego</t>
    </r>
    <r>
      <rPr>
        <b/>
        <vertAlign val="superscript"/>
        <sz val="12"/>
        <rFont val="Arial"/>
        <family val="2"/>
        <charset val="238"/>
      </rPr>
      <t>14)</t>
    </r>
    <r>
      <rPr>
        <b/>
        <sz val="12"/>
        <rFont val="Arial"/>
        <family val="2"/>
        <charset val="238"/>
      </rPr>
      <t>?</t>
    </r>
  </si>
  <si>
    <r>
      <t>f) w sektorze włókien syntetycznych</t>
    </r>
    <r>
      <rPr>
        <b/>
        <vertAlign val="superscript"/>
        <sz val="12"/>
        <rFont val="Arial"/>
        <family val="2"/>
        <charset val="238"/>
      </rPr>
      <t>15)</t>
    </r>
    <r>
      <rPr>
        <b/>
        <sz val="12"/>
        <rFont val="Arial"/>
        <family val="2"/>
        <charset val="238"/>
      </rPr>
      <t>?</t>
    </r>
  </si>
  <si>
    <r>
      <t>g) w sektorze transportu</t>
    </r>
    <r>
      <rPr>
        <b/>
        <vertAlign val="superscript"/>
        <sz val="12"/>
        <rFont val="Arial"/>
        <family val="2"/>
        <charset val="238"/>
      </rPr>
      <t>16)</t>
    </r>
    <r>
      <rPr>
        <b/>
        <sz val="12"/>
        <rFont val="Arial"/>
        <family val="2"/>
        <charset val="238"/>
      </rPr>
      <t xml:space="preserve"> lub związanej z nim infrastruktury?</t>
    </r>
  </si>
  <si>
    <r>
      <t>h) w sektorze wytwarzania energii, jej dystrybucji i infrastruktury energetycznej</t>
    </r>
    <r>
      <rPr>
        <b/>
        <vertAlign val="superscript"/>
        <sz val="12"/>
        <rFont val="Arial"/>
        <family val="2"/>
        <charset val="238"/>
      </rPr>
      <t>17)</t>
    </r>
    <r>
      <rPr>
        <b/>
        <sz val="12"/>
        <rFont val="Arial"/>
        <family val="2"/>
        <charset val="238"/>
      </rPr>
      <t>?</t>
    </r>
  </si>
  <si>
    <r>
      <t>i) w sektorze węglowym</t>
    </r>
    <r>
      <rPr>
        <b/>
        <vertAlign val="superscript"/>
        <sz val="12"/>
        <rFont val="Arial"/>
        <family val="2"/>
        <charset val="238"/>
      </rPr>
      <t>18)</t>
    </r>
    <r>
      <rPr>
        <b/>
        <sz val="12"/>
        <rFont val="Arial"/>
        <family val="2"/>
        <charset val="238"/>
      </rPr>
      <t>?</t>
    </r>
  </si>
  <si>
    <r>
      <t>j) w sektorze finansowym</t>
    </r>
    <r>
      <rPr>
        <b/>
        <vertAlign val="superscript"/>
        <sz val="12"/>
        <rFont val="Arial"/>
        <family val="2"/>
        <charset val="238"/>
      </rPr>
      <t>19)</t>
    </r>
    <r>
      <rPr>
        <b/>
        <sz val="12"/>
        <rFont val="Arial"/>
        <family val="2"/>
        <charset val="238"/>
      </rPr>
      <t>?</t>
    </r>
  </si>
  <si>
    <t>2. Czy wnioskowana pomoc przeznaczona będzie na działalność wskazaną w pkt 1 lit. a-j?</t>
  </si>
  <si>
    <r>
      <t>3. W przypadku zaznaczenia odpowiedzi twierdzącej w pkt 1 lit. a, b lub d-j, czy zapewniona jest rozdzielność rachunkowa</t>
    </r>
    <r>
      <rPr>
        <b/>
        <vertAlign val="superscript"/>
        <sz val="12"/>
        <rFont val="Arial"/>
        <family val="2"/>
        <charset val="238"/>
      </rPr>
      <t>20)</t>
    </r>
    <r>
      <rPr>
        <b/>
        <sz val="12"/>
        <rFont val="Arial"/>
        <family val="2"/>
        <charset val="238"/>
      </rPr>
      <t xml:space="preserve"> uniemożliwiająca przeniesienie na wskazaną w tych punktach działalność korzyści wynikających z uzyskanej pomocy (w jaki sposób)?</t>
    </r>
  </si>
  <si>
    <r>
      <t>4. Informacje dotyczące planowanego przedsięwzięcia</t>
    </r>
    <r>
      <rPr>
        <b/>
        <vertAlign val="superscript"/>
        <sz val="12"/>
        <rFont val="Arial"/>
        <family val="2"/>
        <charset val="238"/>
      </rPr>
      <t>21)</t>
    </r>
    <r>
      <rPr>
        <b/>
        <sz val="12"/>
        <rFont val="Arial"/>
        <family val="2"/>
        <charset val="238"/>
      </rPr>
      <t xml:space="preserve"> na realizację którego podmiot ubiega się o pomoc</t>
    </r>
  </si>
  <si>
    <t>a) opis przedsięwzięcia, w tym planowane daty jego rozpoczęcia i zakończenia</t>
  </si>
  <si>
    <t>b) lokalizacja przedsięwzięcia</t>
  </si>
  <si>
    <t>c) wykaz kosztów przedsięwzięcia oraz ich wartości nominalne i zdyskontowane</t>
  </si>
  <si>
    <r>
      <t>5. w przypadku ubiegania się o regionalną pomoc inwestycyjną udzielaną na waunkach określonych w Wytycznych w sprawie pomocy regionalnej na lata 2014 – 2020 (Dz. Urz. UE C 209 z 23.07.2013, str. 1) lub rozporządzeniu Komisji (UE) nr 651/2014, czy podmiot ubiegający się o pomoc zamknął taką samą lub podobną działalność</t>
    </r>
    <r>
      <rPr>
        <b/>
        <vertAlign val="superscript"/>
        <sz val="12"/>
        <rFont val="Arial"/>
        <family val="2"/>
        <charset val="238"/>
      </rPr>
      <t xml:space="preserve">22) </t>
    </r>
    <r>
      <rPr>
        <b/>
        <sz val="12"/>
        <rFont val="Arial"/>
        <family val="2"/>
        <charset val="238"/>
      </rPr>
      <t xml:space="preserve">jak wskazana w pkt 4 lit. a na terytorium państwa będącego stroną porozumienia o Europejskim Obszarze Gospodarczym w okresie dwóch lat poprzedzających złożenie wniosku o pomoc lub planuje zamknąć taką działalność w okresie dwóch lat od zakończenia przedsięwzięcia, na realizację którego ubiega sie o pomoc?  </t>
    </r>
  </si>
  <si>
    <t>Strona 4 z 12</t>
  </si>
  <si>
    <t>E. Informacje dotyczące otrzymanej pomocy</t>
  </si>
  <si>
    <t>1. Czy wnioskowana pomoc zostanie przeznaczona na przedsięwzięcie, na które podmiot otrzymał inną pomoc?</t>
  </si>
  <si>
    <t>2. Czy wnioskowana pomoc zostanie przeznaczona na pokrycie dających się zidentyfikować kosztów?</t>
  </si>
  <si>
    <t>3. W przypadku zaznaczenia odpowiedzi twierdzącej w pkt 2, czy podmiot otrzymał inną pomoc na pokrycie tych samych kosztów, o których mowa w pkt 2?</t>
  </si>
  <si>
    <t>4.  W przypadku ubiegania się o pomoc na ratowanie, restrukturyzację lub tymczasową pomoc na restrukturyzację, czy w okresie 10 lat poprzedzających dzień złożenia wniosku o udzielenie pomocy została udzielona tego rodzaju pomoc lub zakończony został okres restrukturyzacji wspierany pomocą lub wstrzymana została realizacja planu restrukturyzacji wspieranego pomocą?</t>
  </si>
  <si>
    <r>
      <t>5. W przypadku zaznaczenia odpowiedzi twierdzącej w pkt 1, 3 lub 4 należy wypełnić poniższą tabelę</t>
    </r>
    <r>
      <rPr>
        <b/>
        <vertAlign val="superscript"/>
        <sz val="12"/>
        <rFont val="Arial"/>
        <family val="2"/>
        <charset val="238"/>
      </rPr>
      <t>23)</t>
    </r>
    <r>
      <rPr>
        <b/>
        <sz val="12"/>
        <rFont val="Arial"/>
        <family val="2"/>
        <charset val="238"/>
      </rPr>
      <t xml:space="preserve"> w odniesieniu do już otrzymanej pomocy. </t>
    </r>
  </si>
  <si>
    <t>Wartość otrzymanej pomocy</t>
  </si>
  <si>
    <t>brutto</t>
  </si>
  <si>
    <t>6b</t>
  </si>
  <si>
    <t>nominalna</t>
  </si>
  <si>
    <t>6a</t>
  </si>
  <si>
    <t>Forma pomocy</t>
  </si>
  <si>
    <t>Przeznaczenie pomocy</t>
  </si>
  <si>
    <t>Podstawa prawna udzielenia pomocy</t>
  </si>
  <si>
    <t>informacje szczegółowe</t>
  </si>
  <si>
    <t>3b</t>
  </si>
  <si>
    <t>informacje podstawowe</t>
  </si>
  <si>
    <t>3a</t>
  </si>
  <si>
    <t>Podmiot udzielający pomocy</t>
  </si>
  <si>
    <t>Dzień udzielenia pomocy</t>
  </si>
  <si>
    <t>Strona 5 z 12</t>
  </si>
  <si>
    <t>6.  W przypadku ubiegania się o pomoc w ramach następujących przeznaczeń pomocy:</t>
  </si>
  <si>
    <t>a) na udział mikro-, małych i średnich przedsiębiorców w targach (art. 19 rozporządzenia Komisji (UE) nr 651/2014),</t>
  </si>
  <si>
    <t>b) w formie subsydiowania wynagrodzeń na rekrutację pracowników znajdujących się w szczególnie
niekorzystnej sytuacji (art. 32 rozporządzenia Komisji (UE) nr 651/2014),</t>
  </si>
  <si>
    <t>c) w formie subsydiowania wynagrodzeń na zatrudnianie pracowników niepełnosprawnych (art. 33 rozporządzenia Komisji (UE) nr 651/2014),</t>
  </si>
  <si>
    <t xml:space="preserve">d) na rekompensatę dodatkowych kosztów związanych z zatrudnieniem pracowników niepełnosprawnych (art. 34 rozporządzenia Komisji (UE) nr 651/2014),
</t>
  </si>
  <si>
    <t>e) na rekompensatę kosztów wsparcia udzielanego pracownikom znajdującym się w szczególnie niekorzystnej
sytuacji (art. 35 rozporządzenia Komisji (UE) nr 651/2014),</t>
  </si>
  <si>
    <t>f) operacyjnej na kulturę i zachowanie dziedzictwa kulturowego (art. 53 rozporządzenia Komisji (UE) nr 651/2014),</t>
  </si>
  <si>
    <r>
      <t>należy podać całkowitą wartość w euro</t>
    </r>
    <r>
      <rPr>
        <b/>
        <vertAlign val="superscript"/>
        <sz val="12"/>
        <rFont val="Arial"/>
        <family val="2"/>
        <charset val="238"/>
      </rPr>
      <t>24)</t>
    </r>
    <r>
      <rPr>
        <b/>
        <sz val="12"/>
        <rFont val="Arial"/>
        <family val="2"/>
        <charset val="238"/>
      </rPr>
      <t xml:space="preserve"> pomocy  otrzymanej przez podmiot ubiegający się o pomoc oraz powiązane z nim podmioty, których identyfikatory podatkowe są wskazane w części A pkt 9 Formularza w roku, w którym podmiot ubiega się o pomoc, w ramach tego samego przeznaczenia, co przeznaczenie pomocy o którą się ubiega:</t>
    </r>
  </si>
  <si>
    <r>
      <t>7. W przypadku ubiegania się o pomoc na finansowanie ryzyka (art. 21 rozporządzenia Komisji (UE) nr 651/2014) lub pomoc dla przedsiębiorstw rozpoczynających działalność (art. 22 rozporządzenia Komisji (UE) nr 651/2014) należy podać całkowitą wartość w euro</t>
    </r>
    <r>
      <rPr>
        <b/>
        <vertAlign val="superscript"/>
        <sz val="12"/>
        <rFont val="Arial"/>
        <family val="2"/>
        <charset val="238"/>
      </rPr>
      <t>24)</t>
    </r>
    <r>
      <rPr>
        <b/>
        <sz val="12"/>
        <rFont val="Arial"/>
        <family val="2"/>
        <charset val="238"/>
      </rPr>
      <t xml:space="preserve"> pomocy otrzymanej przez podmiot ubiegajacy się o pomoc oraz powiązane z nim podmioty, których identyfikatory podatkowe są wskazane wskazane w części A pkt 9 Formularza, w ramach tego samego przeznaczenia, co przeznaczenie pomocy o którą się ubiega:</t>
    </r>
  </si>
  <si>
    <t xml:space="preserve">8. Jeżeli w tabeli zamieszczonej w pkt 5 wykazano jakąkolwiek pomoc, należy dodatkowo podać następujące informacje dotyczące przedzięwzięcia na realizację którego podmiot tę pomoc otrzymał </t>
  </si>
  <si>
    <r>
      <t>a) opis przedsięwzięcia</t>
    </r>
    <r>
      <rPr>
        <b/>
        <vertAlign val="superscript"/>
        <sz val="12"/>
        <rFont val="Arial"/>
        <family val="2"/>
        <charset val="238"/>
      </rPr>
      <t>25)</t>
    </r>
    <r>
      <rPr>
        <b/>
        <sz val="12"/>
        <rFont val="Arial"/>
        <family val="2"/>
        <charset val="238"/>
      </rPr>
      <t>:</t>
    </r>
  </si>
  <si>
    <t>b) wykaz kosztów przedsięwzięcia kwalifikujących się do objęcia pomocą oraz ich wartości nominalne i zdyskontowane:</t>
  </si>
  <si>
    <t>c) lokalizacja przedsięwzięcia:</t>
  </si>
  <si>
    <t>d) etapy realizacji przedsięwzięcia:</t>
  </si>
  <si>
    <t>e) data rozpoczęcia i zakończenia realizacji przedsięwzięcia:</t>
  </si>
  <si>
    <t>Strona 6 z 12</t>
  </si>
  <si>
    <t>F. Informacje dotyczące osoby upoważnionej do przedstawienia informacji</t>
  </si>
  <si>
    <t>Imię i nazwisko</t>
  </si>
  <si>
    <t>Numer telefonu</t>
  </si>
  <si>
    <t>Stanowisko służbowe</t>
  </si>
  <si>
    <t>Data i podpis</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</si>
  <si>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</si>
  <si>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</si>
  <si>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3) O ile posiada identyfikator podatkowy NIP.</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</si>
  <si>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</si>
  <si>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5) Zaznacza się właściwą pozycję znakiem X.</t>
  </si>
  <si>
    <t>6) Podaje się klasę działalności, w związku z którą podmiot ubiega się o pomoc. Jeżeli brak jest możliwości ustalenia jednej takiej działalności, podaje się klasę PKD tej działalności, która generuje największy przychód.</t>
  </si>
  <si>
    <t xml:space="preserve">7) Za rynek pokrewny uważa się rynek dla danego produktu lub usługi znajdujący się bezpośrednio na wyższym lub niższym szczeblu rynku w stosunku do rynku właściwego. </t>
  </si>
  <si>
    <r>
      <t>8) Części B formularza nie wypełnia się w przypadku podmiotów, którym pomoc ma być udzielona na podstawie art. 34a ustawy z dnia 8 maja 1997 r. o poręczeniach i gwarancjach udzielanych przez Skarb Państwa oraz niektóre osoby prawne (Dz. U. z 2012 r. poz. 657, z późn. zm.). Ponadto punkty 1 i 2 nie dotyczą mikro-, małych i średnich przedsiębiorców, o których mowa w załączniku I do rozporządzenia Komisji (UE) nr 651/2014, istniejących krócej niż 3 lata (od dnia ich utworzenia do dnia wystąpienia z  wnioskiem o udzielenie pomocy) albo ubiegających się o pomoc udzialaną na warunkach określonych w art. 21 rozporządzenia Komisji (UE) nr 651/2014 w okresie siedmiu lat od daty pierwszej sprzedaży komercyjnej, które kwalifikują się do inwestycji w zakresie finansowania ryzyka w następstwie przeprowadzenia procedury</t>
    </r>
    <r>
      <rPr>
        <i/>
        <sz val="12"/>
        <rFont val="Arial"/>
        <family val="2"/>
        <charset val="238"/>
      </rPr>
      <t xml:space="preserve"> due diligence</t>
    </r>
    <r>
      <rPr>
        <sz val="12"/>
        <rFont val="Arial"/>
        <family val="2"/>
        <charset val="238"/>
      </rPr>
      <t xml:space="preserve"> przez wybranego pośrednika finansowego.</t>
    </r>
  </si>
  <si>
    <t xml:space="preserve">9)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</si>
  <si>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10) Wypełnia się jedynie w przypadku podmiotów, którym ma być udzielona pomoc, do obliczenia wartości której konieczne jest ustalenie ich stopy referencyjnej (tj. w formie takiej jak: pożyczki, gwarancje, odroczenia, rozłożenia na raty).</t>
  </si>
  <si>
    <t>11) Dotyczy wyłącznie producentów.</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</si>
  <si>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</si>
  <si>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13) W rozumieniu art. 2 pkt 43 rozporządzenia Komisji (UE) nr 651/2014.</t>
  </si>
  <si>
    <t>14) W rozumieniu Zasad ramowych dotyczacych pomocy państwa dla przemysłu stoczniowego (Dz. Urz. UE C 364 z 14.12.2011, str. 9).</t>
  </si>
  <si>
    <t>15) W rozumieniu art. 2 pkt 44 rozporządzenia Komisji (UE) nr 651/2014.</t>
  </si>
  <si>
    <t>16) W rozumieniu art. 2 pkt 5 oraz 45 rozporządzenia Komisji (UE) nr 651/2014.</t>
  </si>
  <si>
    <t>17) W rozumieniu art. 2 pkt 130 rozporządzenia Komisji (UE) nr 651/2014.</t>
  </si>
  <si>
    <t>18) W rozumieniu decyzji Rady 2010/787/UE z dnia 10 grudnia 2010 r. w sprawie pomocy państwa ułatwiającej zamykanie niekonkurencyjnych kopalń węgla  (Dz. Urz. UE L 336, z 21.12.2010, str. 24).</t>
  </si>
  <si>
    <t>19) W rozumieniu rozporządzenia Parlamentu Europejskiego i Rady (UE) nr 575/2013 z dnia 26 czerwca 2013 r. w sprawie wymogów ostrożnościowych dla instytucji kredytowych i firm inwestycyjnych, zmieniającego rozporządzenie (UE) nr 648/2012 (Dz. Urz. UE L 176 z 27.6.2013, str. 1, z późn. zm.).</t>
  </si>
  <si>
    <t>20)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</si>
  <si>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21) Przez przedsięwzięcie należy rozumieć w szczególności projekt, inwestycję, działanie lub usługę świadczoną w ogólnym interesie gospodarczym.</t>
  </si>
  <si>
    <t>22) Przez taką samą lub podobną działalność należy rozumieć działalność wskazaną w art. 2 pkt 50 rozporządzenia Komisji (UE) nr 651/2014.</t>
  </si>
  <si>
    <t xml:space="preserve">23) Wypełnia się zgodnie z Instrukcją zawartą w części G formularza. </t>
  </si>
  <si>
    <t>24) Podaje się wartość pomocy w euro obliczoną zgodnie z art. 11 ust. 3 ustawy z dnia 30 kwietnia 2004 r. o postępowaniu w sprawach dotyczących pomocy publicznej.</t>
  </si>
  <si>
    <t>25) W przypadku otrzymania pomocy stanowiącej rekompensatę z tytułu świadczenia usług w ogólnym interesie gospodarczym, należy podać opis usługi, w związku z którą podmiot otrzymywał rekompensatę. Podaje się informacje pozwalające na zidentyfikowanie konkretnej usługi świadczonej przez podmiot, tj. pozwalające odróżnić tę usługę od innych usług świadczonych przez podmiot oraz usług świadczonych przez inne podmioty, np. nazwa usługi świadczonej w ogólnym interesie gospodarczym, sektor w jakim jest świadczona, okres oraz obszar jej wykonywania.</t>
  </si>
  <si>
    <t>Strona 7 z 12</t>
  </si>
  <si>
    <t xml:space="preserve">G. Instrukcja wypełnienia tabeli w części E formularza </t>
  </si>
  <si>
    <t>Należy podać informacje o pomocy otrzymanej w odniesieniu do tego samego przedsięwzięcia w związku z realizacją którego wnioskodawca ubiega się o pomoc publiczną, lub pomocy na ratowanie, restrukturyzację lub tymczasową pomoc na restrukturyzację. Na przykład, jeżeli podmiot ubiegający się o pomoc otrzymał w przeszłości pomoc w związku z realizacją inwestycji, należy wykazać jedynie pomoc przeznaczoną na te same koszty kwalifikujące się do objęcia pomocą, na pokrycie których ma być udzielona wnioskowana pomoc.</t>
  </si>
  <si>
    <r>
      <t>1. </t>
    </r>
    <r>
      <rPr>
        <b/>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</si>
  <si>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b/>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</si>
  <si>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b/>
        <u/>
        <sz val="12"/>
        <color indexed="8"/>
        <rFont val="Arial"/>
        <family val="2"/>
        <charset val="238"/>
      </rPr>
      <t>Podstawa prawna otrzymanej pomocy</t>
    </r>
    <r>
      <rPr>
        <sz val="12"/>
        <color indexed="8"/>
        <rFont val="Arial"/>
        <family val="2"/>
        <charset val="238"/>
      </rPr>
      <t xml:space="preserve"> (kol. 3a i 3b)</t>
    </r>
  </si>
  <si>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</si>
  <si>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t>Podstawa prawna - informacje podstawowe</t>
  </si>
  <si>
    <t xml:space="preserve"> Podstawa prawna - informacje szczegółowe</t>
  </si>
  <si>
    <t xml:space="preserve"> 3b</t>
  </si>
  <si>
    <t>przepis ustawy</t>
  </si>
  <si>
    <t>brak*</t>
  </si>
  <si>
    <t>przepis aktu wykonawczego</t>
  </si>
  <si>
    <t xml:space="preserve">przepis aktu wykonawczego </t>
  </si>
  <si>
    <t>decyzja/uchwała/</t>
  </si>
  <si>
    <t>umowa – symbol</t>
  </si>
  <si>
    <t>decyzja/uchwała/umowa – symbol</t>
  </si>
  <si>
    <t>* W przypadku braku aktu wykonawczego, decyzji, uchwały i umowy należy wpisać określenie „brak”.</t>
  </si>
  <si>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</si>
  <si>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</si>
  <si>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t xml:space="preserve"> Strona 8 z 12</t>
  </si>
  <si>
    <r>
      <t>4.</t>
    </r>
    <r>
      <rPr>
        <sz val="12"/>
        <color indexed="8"/>
        <rFont val="Arial"/>
        <family val="2"/>
        <charset val="238"/>
      </rPr>
      <t> </t>
    </r>
    <r>
      <rPr>
        <b/>
        <u/>
        <sz val="12"/>
        <color indexed="8"/>
        <rFont val="Arial"/>
        <family val="2"/>
        <charset val="238"/>
      </rPr>
      <t>Przeznaczenie pomocy publiczne</t>
    </r>
    <r>
      <rPr>
        <u/>
        <sz val="12"/>
        <color indexed="8"/>
        <rFont val="Arial"/>
        <family val="2"/>
        <charset val="238"/>
      </rPr>
      <t>j</t>
    </r>
    <r>
      <rPr>
        <sz val="12"/>
        <color indexed="8"/>
        <rFont val="Arial"/>
        <family val="2"/>
        <charset val="238"/>
      </rPr>
      <t xml:space="preserve"> (kol. 4) - należy podać kod wskazujący przeznaczenie otrzymanej pomocy według poniższej tabeli.</t>
    </r>
  </si>
  <si>
    <t>W przypadku pomocy de minimis:</t>
  </si>
  <si>
    <t>Kod</t>
  </si>
  <si>
    <t>pomoc de minimis</t>
  </si>
  <si>
    <t>e1</t>
  </si>
  <si>
    <t>pomoc de minimis w sektorze transportu drogowego udzielana zgodnie z rozporządzeniem Komisji nr 1998/2006 oraz pomoc de minimis w sektorze transportu drogowego towarów udzielana zgodnie z rozporządzeniem Komisji nr 1407/2013</t>
  </si>
  <si>
    <t>e1t</t>
  </si>
  <si>
    <t>pomoc de minimis stanowiąca rekompensatę za realizację usług świadczonych w ogólnym interesie gospodarczym udzielana zgodnie z rozporządzeniem Komisji nr 360/2012</t>
  </si>
  <si>
    <t>e1c</t>
  </si>
  <si>
    <t>W przypadku pomocy publicznej:</t>
  </si>
  <si>
    <t>A. POMOC HORYZONTALNA</t>
  </si>
  <si>
    <t>Pomoc na działalność badawczą, rozwojową i innowacyjną</t>
  </si>
  <si>
    <t>pomoc na projekty badawczo-rozwojowe: badania podstawowe</t>
  </si>
  <si>
    <t>a1.1.1</t>
  </si>
  <si>
    <t>pomoc na projekty badawczo-rozwojowe: badania przemysłowe</t>
  </si>
  <si>
    <t>a1.1.2</t>
  </si>
  <si>
    <t>pomoc na projekty badawczo-rozwojowe: eksperymentalne prace rozwojowe</t>
  </si>
  <si>
    <t>a1.1.3</t>
  </si>
  <si>
    <t>pomoc dla małych i średnich przedsiębiorstw na wspieranie innowacyjności</t>
  </si>
  <si>
    <t>a1.2</t>
  </si>
  <si>
    <t>pomoc na studia wykonalności</t>
  </si>
  <si>
    <t>a1.3</t>
  </si>
  <si>
    <t>pomoc na innowacje procesowe i organizacyjne</t>
  </si>
  <si>
    <t>a1.4</t>
  </si>
  <si>
    <t>pomoc dla klastrów innowacyjnych</t>
  </si>
  <si>
    <t>a1.7</t>
  </si>
  <si>
    <t>pomoc inwestycyjna na infrastrukturę badawczą</t>
  </si>
  <si>
    <t>a1.9</t>
  </si>
  <si>
    <t>pomoc na dzialalność badawczo-rozwojową w sektorze rybołówstwa i akwakultury</t>
  </si>
  <si>
    <t>a.1.10</t>
  </si>
  <si>
    <t>Pomoc na ochronę środowiska i cele związane z energią</t>
  </si>
  <si>
    <t>pomoc inwestycyjna umożliwiająca przedsiębiorstwom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t>
  </si>
  <si>
    <t>a2.1</t>
  </si>
  <si>
    <t>pomoc na wcześniejsze dostosowanie przedsiębiorstw do przyszłych norm unijnych</t>
  </si>
  <si>
    <t>a2.3</t>
  </si>
  <si>
    <t>pomoc inwestycyjna na środki wspierające efektywność energetyczną</t>
  </si>
  <si>
    <t>a2.4</t>
  </si>
  <si>
    <t xml:space="preserve">pomoc inwestycyjna na projekty wspierające efektywność energetyczną w budynkach </t>
  </si>
  <si>
    <t>a2.4.1</t>
  </si>
  <si>
    <t>pomoc na wysokosprawną kogenerację</t>
  </si>
  <si>
    <t>a2.5</t>
  </si>
  <si>
    <t>pomoc inwestycyjna na propagowanie energii ze źródeł odnawialnych</t>
  </si>
  <si>
    <t>a2.6.1</t>
  </si>
  <si>
    <t>pomoc operacyjna na propagowanie energii ze źródeł odnawialnych</t>
  </si>
  <si>
    <t>a2.6.2</t>
  </si>
  <si>
    <t>pomoc operacyjna na propagowanie energii ze źródeł odnawialnych w instalacjach działających na małą skalę</t>
  </si>
  <si>
    <t>a2.6.3</t>
  </si>
  <si>
    <t>pomoc na badania środowiska</t>
  </si>
  <si>
    <t>a2.7</t>
  </si>
  <si>
    <t>pomoc w formie ulg podatkowych na ochronę środowiska na mocy dyrektywy 2003/96/WE</t>
  </si>
  <si>
    <t>a2.8</t>
  </si>
  <si>
    <t>pomoc w formie ulg podatkowych na odnawialne źródła energii</t>
  </si>
  <si>
    <t>a2.8.1</t>
  </si>
  <si>
    <t>pomoc inwestycyjna na efektywny energetycznie system ciepłowniczy i chłodniczy</t>
  </si>
  <si>
    <t>a2.9</t>
  </si>
  <si>
    <t>pomoc na gospodarowanie odpadami</t>
  </si>
  <si>
    <t>a2.10</t>
  </si>
  <si>
    <t>pomoc inwestycyjna na rekultywację zanieczyszczonych terenów</t>
  </si>
  <si>
    <t>a2.11</t>
  </si>
  <si>
    <t>pomoc na relokację przedsiębiorstw</t>
  </si>
  <si>
    <t>a2.12</t>
  </si>
  <si>
    <t xml:space="preserve">pomoc w postaci systemów przydziałów emisji gazów cieplarnianych </t>
  </si>
  <si>
    <t>a2.13</t>
  </si>
  <si>
    <t>Strona 9 z 12</t>
  </si>
  <si>
    <t>pomoc na wychwytywanie i składowanie dwutlenku węgla</t>
  </si>
  <si>
    <t>a2.14</t>
  </si>
  <si>
    <t>pomoc inwestycyjna na infrastrukturę energetyczną</t>
  </si>
  <si>
    <t>a2.15</t>
  </si>
  <si>
    <t>pomoc na zapewnienie wystarczalności mocy wytwórczych</t>
  </si>
  <si>
    <t>a2.16</t>
  </si>
  <si>
    <t>Pomoc dla małych i średnich przedsiębiorstw</t>
  </si>
  <si>
    <t>pomoc inwestycyjna</t>
  </si>
  <si>
    <t>a3</t>
  </si>
  <si>
    <t>pomoc na usługi doradcze</t>
  </si>
  <si>
    <t>a5</t>
  </si>
  <si>
    <t>pomoc na udział w targach</t>
  </si>
  <si>
    <t>a6</t>
  </si>
  <si>
    <t>pomoc na udział w projektach w ramach Europejskiej Współpracy Terytorialnej</t>
  </si>
  <si>
    <t>a25</t>
  </si>
  <si>
    <t>Pomoc dla pracowników znajdujących się w szczególnie niekorzystnej sytuacji oraz pracowników niepełnosprawnych</t>
  </si>
  <si>
    <t>pomoc w formie subsydiów płacowych na rekrutację pracowników znajdujących się w szczególnie niekorzystnej sytuacji</t>
  </si>
  <si>
    <t>a11</t>
  </si>
  <si>
    <t>pomoc na rekompensatę kosztów wsparcia udzielanego pracownikom znajdującym się w szczególnie niekorzystnej sytuacji</t>
  </si>
  <si>
    <t>a11.1</t>
  </si>
  <si>
    <t>pomoc w formie subsydiowania wynagrodzeń na rekrutację pracowników niepełnosprawnych</t>
  </si>
  <si>
    <t>a12</t>
  </si>
  <si>
    <t>pomoc na rekompensatę dodatkowych kosztów związanych z zatrudnianiem pracowników niepełnosprawnych</t>
  </si>
  <si>
    <t>a13</t>
  </si>
  <si>
    <t>Pomoc szkoleniowa</t>
  </si>
  <si>
    <t>a14</t>
  </si>
  <si>
    <t>Pomoc na ratowanie</t>
  </si>
  <si>
    <t>a15</t>
  </si>
  <si>
    <t>Pomoc na restrukturyzację</t>
  </si>
  <si>
    <t>a16</t>
  </si>
  <si>
    <t>Tymczasowa pomoc na restrukturyzację</t>
  </si>
  <si>
    <t>a16.1</t>
  </si>
  <si>
    <t>Pomoc udzielana na naprawienie szkód wyrządzonych przez klęski żywiołowe lub inne nadzwyczajne zdarzenia</t>
  </si>
  <si>
    <t>a17</t>
  </si>
  <si>
    <t>Pomoc udzielana na zapobieżenie lub likwidację poważnych zakłóceń w gospodarce o charakterze ponadsektorowym</t>
  </si>
  <si>
    <t>a18</t>
  </si>
  <si>
    <t>Pomoc udzielana na wsparcie krajowych przedsiębiorców działających w ramach przedsięwzięcia gospodarczego podejmowanego w interesie europejskim</t>
  </si>
  <si>
    <t>a19</t>
  </si>
  <si>
    <t>Pomoc na wspieranie kultury i zachowanie dziedzictwa kulturowego</t>
  </si>
  <si>
    <t>a20</t>
  </si>
  <si>
    <t>Pomoc o charakterze socjalnym dla indywidualnych konsumentów</t>
  </si>
  <si>
    <t>a21</t>
  </si>
  <si>
    <t>Pomoc w formie kapitału podwyższonego ryzyka</t>
  </si>
  <si>
    <t>a22</t>
  </si>
  <si>
    <t>Pomoc na dostęp małych i średnich przedsiębiorstw do finansowania</t>
  </si>
  <si>
    <t>pomoc na finansowanie ryzyka</t>
  </si>
  <si>
    <t>a22.1</t>
  </si>
  <si>
    <t>pomoc dla przedsiębiorstw rozpoczynających działalność</t>
  </si>
  <si>
    <t>a22.2</t>
  </si>
  <si>
    <r>
      <rPr>
        <sz val="12"/>
        <rFont val="Arial"/>
        <family val="2"/>
        <charset val="238"/>
      </rPr>
      <t>pomoc na rzecz alternatywnych platform specjalizujących się w małych i średnich 
przedsiębiorstwach</t>
    </r>
    <r>
      <rPr>
        <b/>
        <sz val="12"/>
        <rFont val="Arial"/>
        <family val="2"/>
        <charset val="238"/>
      </rPr>
      <t xml:space="preserve">
</t>
    </r>
  </si>
  <si>
    <t>a22.3</t>
  </si>
  <si>
    <t>pomoc na koszty rozpoznania</t>
  </si>
  <si>
    <t>a22.4</t>
  </si>
  <si>
    <t>Pomoc przeznaczona na ułatwianie rozwoju niektórych działań gospodarczych lub niektórych regionów gospodarczych, o ile nie zmienia warunków wymiany handlowej w zakresie sprzecznym z rynkiem wewnętrznym</t>
  </si>
  <si>
    <t>a23</t>
  </si>
  <si>
    <t>Pomoc inwestycyjna na infrastrukturę lokalną</t>
  </si>
  <si>
    <t>a26</t>
  </si>
  <si>
    <t>Pomoc na działalność sportową i rekreacyjną</t>
  </si>
  <si>
    <t>a27</t>
  </si>
  <si>
    <t>B. POMOC REGIONALNA</t>
  </si>
  <si>
    <t>b1</t>
  </si>
  <si>
    <t>pomoc operacyjna</t>
  </si>
  <si>
    <t>b4</t>
  </si>
  <si>
    <t>pomoc regionalna na rzecz rozwoju obszarów miejskich</t>
  </si>
  <si>
    <t>b6</t>
  </si>
  <si>
    <t>C. INNE PRZEZNACZENIE</t>
  </si>
  <si>
    <t>pomoc stanowiąca rekompensatę za realizację usług świadczonych w ogólnym interesie 
gospodarczym lub rekompensatę za realizację usług publicznych w sektorze transportu 
lądowego</t>
  </si>
  <si>
    <t>c5</t>
  </si>
  <si>
    <t>Strona 10 z 12</t>
  </si>
  <si>
    <t>D. POMOC W SEKTORACH - przeznaczenia szczególne</t>
  </si>
  <si>
    <t>SEKTOR GÓRNICTWA WĘGLA</t>
  </si>
  <si>
    <t>pomoc na pokrycie kosztów nadzwyczajnych</t>
  </si>
  <si>
    <t>d3.1</t>
  </si>
  <si>
    <t>pomoc na zamknięcie</t>
  </si>
  <si>
    <t>d3.2</t>
  </si>
  <si>
    <t>SEKTOR TRANSPORTU</t>
  </si>
  <si>
    <t>ŻEGLUGA MORSKA</t>
  </si>
  <si>
    <t>d4.1</t>
  </si>
  <si>
    <t>pomoc na poprawę konkurencyjności</t>
  </si>
  <si>
    <t>d4.2</t>
  </si>
  <si>
    <t>pomoc na repatriację marynarzy</t>
  </si>
  <si>
    <t>d4.3</t>
  </si>
  <si>
    <t>pomoc na wsparcie żeglugi bliskiego zasięgu</t>
  </si>
  <si>
    <t>d4.4</t>
  </si>
  <si>
    <t>LOTNICTWO</t>
  </si>
  <si>
    <t>pomoc inwestycyjna na rzecz portów lotniczych</t>
  </si>
  <si>
    <t>d5.1</t>
  </si>
  <si>
    <t>pomoc na rozpoczęcie działalności dla przedsiębiorstw lotniczych</t>
  </si>
  <si>
    <t>d5.3</t>
  </si>
  <si>
    <t>pomoc operacyjna dla portów lotniczych</t>
  </si>
  <si>
    <t>d5.4</t>
  </si>
  <si>
    <t>pomoc o charakterze socjalnym dla indywidualnych konsumentów</t>
  </si>
  <si>
    <t>d5.5</t>
  </si>
  <si>
    <t>SEKTOR KOLEJOWY</t>
  </si>
  <si>
    <t>pomoc regionalna w celu zakupu lub modernizacji taboru</t>
  </si>
  <si>
    <t>d6.1</t>
  </si>
  <si>
    <t>pomoc w celu anulowania długów</t>
  </si>
  <si>
    <t>d6.2</t>
  </si>
  <si>
    <t>pomoc na koordynację transportu</t>
  </si>
  <si>
    <t>d6.3</t>
  </si>
  <si>
    <t>TRANSPORT MULTIMODALNY I INTERMODALNY</t>
  </si>
  <si>
    <t>d7</t>
  </si>
  <si>
    <t>INNA POMOC W SEKTORZE TRANSPORTU</t>
  </si>
  <si>
    <t>t</t>
  </si>
  <si>
    <t>SEKTOR ENERGETYKI</t>
  </si>
  <si>
    <t>d8</t>
  </si>
  <si>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</si>
  <si>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t>SEKTOR KINEMATOGRAFII</t>
  </si>
  <si>
    <t>d9</t>
  </si>
  <si>
    <t>pomoc dotycząca kinematografii i innych przedsięwzięć audio-wizualnych</t>
  </si>
  <si>
    <t>SEKTOR TELEKOMUNIKACYJNY</t>
  </si>
  <si>
    <t>d10</t>
  </si>
  <si>
    <t>SEKTOR BANKOWY</t>
  </si>
  <si>
    <t>d11</t>
  </si>
  <si>
    <r>
      <t>5. </t>
    </r>
    <r>
      <rPr>
        <b/>
        <u/>
        <sz val="12"/>
        <color indexed="8"/>
        <rFont val="Arial"/>
        <family val="2"/>
        <charset val="238"/>
      </rPr>
      <t>Forma pomocy</t>
    </r>
    <r>
      <rPr>
        <sz val="12"/>
        <color indexed="8"/>
        <rFont val="Arial"/>
        <family val="2"/>
        <charset val="238"/>
      </rPr>
      <t xml:space="preserve"> (kol. 5) - </t>
    </r>
    <r>
      <rPr>
        <sz val="12"/>
        <rFont val="Arial"/>
        <family val="2"/>
        <charset val="238"/>
      </rPr>
      <t>należy podać wyłącznie kod oznaczający właściwą formę pomocy.</t>
    </r>
  </si>
  <si>
    <t>dotacja i inne bezzwrotne świadczenia</t>
  </si>
  <si>
    <t>A1.1</t>
  </si>
  <si>
    <t>dopłaty do oprocentowania kredytów bankowych (bezpośrednio dla przedsiębiorców)</t>
  </si>
  <si>
    <t>A1.2</t>
  </si>
  <si>
    <t>inne wydatki związane z funkcjonowaniem jednostek budżetowych lub realizacją ich zadań statutowych</t>
  </si>
  <si>
    <t>A1.3</t>
  </si>
  <si>
    <t>refundacja</t>
  </si>
  <si>
    <t>A1.4</t>
  </si>
  <si>
    <t>rekompensata</t>
  </si>
  <si>
    <t>A1.5</t>
  </si>
  <si>
    <t>zwolnienie z podatku</t>
  </si>
  <si>
    <t>A2.1</t>
  </si>
  <si>
    <t>odliczenie od podatku</t>
  </si>
  <si>
    <t>A2.2</t>
  </si>
  <si>
    <t>obniżka lub zmniejszenie, powodujące obniżenie podstawy opodatkowania lub wysokości podatku</t>
  </si>
  <si>
    <t>A2.3</t>
  </si>
  <si>
    <t>obniżenie wysokości opłaty</t>
  </si>
  <si>
    <t>A2.4</t>
  </si>
  <si>
    <t>zwolnienie z opłaty</t>
  </si>
  <si>
    <t>A2.5</t>
  </si>
  <si>
    <t>zaniechanie poboru podatku</t>
  </si>
  <si>
    <t>A2.6</t>
  </si>
  <si>
    <t>zaniechanie poboru opłaty</t>
  </si>
  <si>
    <t>A2.7</t>
  </si>
  <si>
    <t>umorzenie w całości lub w części zaległości podatkowej wraz z odsetkami</t>
  </si>
  <si>
    <t>A2.8</t>
  </si>
  <si>
    <t>Strona 11 z 12</t>
  </si>
  <si>
    <t>umorzenie w całości lub w części odsetek od zaległości podatkowej</t>
  </si>
  <si>
    <t>A2.9</t>
  </si>
  <si>
    <t>umorzenie opłaty (składki, wpłaty)</t>
  </si>
  <si>
    <t>A2.10</t>
  </si>
  <si>
    <t>umorzenie w całości lub w części odsetek za zwłokę z tytułu opłaty (składki, wpłaty, kary)</t>
  </si>
  <si>
    <t>A2.11</t>
  </si>
  <si>
    <t>umorzenie kar</t>
  </si>
  <si>
    <t>A2.12</t>
  </si>
  <si>
    <t>oddanie do korzystania mienia będącego własnością Skarbu Państwa albo jednostek samorządu terytorialnego lub ich związków na warunkach korzystniejszych dla przedsiębiorcy od oferowanych na rynku</t>
  </si>
  <si>
    <t>A2.13</t>
  </si>
  <si>
    <t>zbycie mienia będącego własnością Skarbu Państwa albo jednostek samorządu terytorialnego lub ich związków na warunkach korzystniejszych od oferowanych na rynku</t>
  </si>
  <si>
    <t>A2.14</t>
  </si>
  <si>
    <t>umorzenie kosztów egzekucyjnych</t>
  </si>
  <si>
    <t>A2.15</t>
  </si>
  <si>
    <t>jednorazowa amortyzacja</t>
  </si>
  <si>
    <t>A2.16</t>
  </si>
  <si>
    <t>umorzenie kosztów procesu sądowego</t>
  </si>
  <si>
    <t>A2.17</t>
  </si>
  <si>
    <t>wniesienie kapitału</t>
  </si>
  <si>
    <t>B1.1</t>
  </si>
  <si>
    <t>konwersja wierzytelności na akcje lub udziały</t>
  </si>
  <si>
    <t>B2.1</t>
  </si>
  <si>
    <t>pożyczka preferencyjna</t>
  </si>
  <si>
    <t>C1.1</t>
  </si>
  <si>
    <t>kredyt preferencyjny</t>
  </si>
  <si>
    <t>C1.2</t>
  </si>
  <si>
    <t>dopłaty do oprocentowania kredytów bankowych (dla banków)</t>
  </si>
  <si>
    <t>C1.3</t>
  </si>
  <si>
    <t>pożyczki warunkowo umorzone</t>
  </si>
  <si>
    <t>C1.4</t>
  </si>
  <si>
    <t>odroczenie terminu płatności podatku</t>
  </si>
  <si>
    <t>C2.1</t>
  </si>
  <si>
    <t>odroczenie terminu zapłaty zaległości podatkowej lub zaległości podatkowej wraz z odsetkami</t>
  </si>
  <si>
    <t>C2.1.2</t>
  </si>
  <si>
    <t>rozłożenie na raty płatności podatku</t>
  </si>
  <si>
    <t>C2.2</t>
  </si>
  <si>
    <t>rozłożenie na raty płatności zaległości podatkowej lub zaległości podatkowej wraz z odsetkami</t>
  </si>
  <si>
    <t>C2.3.1</t>
  </si>
  <si>
    <t>odroczenie terminu płatności opłaty (składki, wpłaty)</t>
  </si>
  <si>
    <t>C2.4</t>
  </si>
  <si>
    <t>odroczenie terminu zapłaty zaległej opłaty (składki, wpłaty, kary) lub zaległej opłaty (składki, wpłaty, kary) wraz z odsetkami</t>
  </si>
  <si>
    <t>C2.4.1</t>
  </si>
  <si>
    <t>rozłożenie na raty opłaty (składki, wpłaty)</t>
  </si>
  <si>
    <t>C2.5</t>
  </si>
  <si>
    <t>rozłożenie na raty płatności zaległej opłaty (składki, wpłaty, kary) lub zaległej opłaty (składki, wpłaty, kary) wraz z odsetkami</t>
  </si>
  <si>
    <t>C2.5.1</t>
  </si>
  <si>
    <t>odroczenie terminu płatności kary</t>
  </si>
  <si>
    <t>C2.6</t>
  </si>
  <si>
    <t>rozłożenie na raty kary</t>
  </si>
  <si>
    <t>C2.7</t>
  </si>
  <si>
    <t>rozłożenie na raty kosztów egzekucyjnych</t>
  </si>
  <si>
    <t>C2.8</t>
  </si>
  <si>
    <t>rozłożenie na raty odsetek</t>
  </si>
  <si>
    <t>C2.9</t>
  </si>
  <si>
    <t>odroczenie terminu płatności kosztów egzekucyjnych</t>
  </si>
  <si>
    <t>C2.10</t>
  </si>
  <si>
    <t>odroczenie terminu płatności odsetek</t>
  </si>
  <si>
    <t>C2.11</t>
  </si>
  <si>
    <t>odroczenie terminu płatności kosztów procesu sądowego</t>
  </si>
  <si>
    <t>C2.12</t>
  </si>
  <si>
    <t>rozłożenie na raty kosztów procesu sądowego</t>
  </si>
  <si>
    <t>C2.13</t>
  </si>
  <si>
    <t>poręczenie</t>
  </si>
  <si>
    <t>D1.1</t>
  </si>
  <si>
    <t>gwarancja</t>
  </si>
  <si>
    <t>D1.2</t>
  </si>
  <si>
    <t>inne</t>
  </si>
  <si>
    <t>E</t>
  </si>
  <si>
    <r>
      <t>6.</t>
    </r>
    <r>
      <rPr>
        <sz val="12"/>
        <color indexed="8"/>
        <rFont val="Arial"/>
        <family val="2"/>
        <charset val="238"/>
      </rPr>
      <t> </t>
    </r>
    <r>
      <rPr>
        <b/>
        <u/>
        <sz val="12"/>
        <color indexed="8"/>
        <rFont val="Arial"/>
        <family val="2"/>
        <charset val="238"/>
      </rPr>
      <t>Wartość otrzymanej pomocy publicznej lub pomocy de minimis</t>
    </r>
    <r>
      <rPr>
        <sz val="12"/>
        <color indexed="8"/>
        <rFont val="Arial"/>
        <family val="2"/>
        <charset val="238"/>
      </rPr>
      <t xml:space="preserve"> (kol. 6a i 6b) - należy podać: </t>
    </r>
  </si>
  <si>
    <t>a) wartość nominalną pomocy (jako całkowitą wielkość środków finansowych będących podstawą do obliczania wielkości udzielonej pomocy, np. kwota udzielonej pożyczki lub kwota odroczonego podatku) oraz</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</si>
  <si>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</si>
  <si>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Strona 12 z 12</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</si>
  <si>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</si>
  <si>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r>
      <t>A. Informacje dotyczące podmiotu któremu ma być udzielona pomoc de minimis</t>
    </r>
    <r>
      <rPr>
        <b/>
        <vertAlign val="superscript"/>
        <sz val="12"/>
        <rFont val="Arial"/>
        <family val="2"/>
        <charset val="238"/>
      </rPr>
      <t>1)</t>
    </r>
  </si>
  <si>
    <r>
      <t>A1. Informacje dotyczące wspólnika spółki cywilnej lub osobowej wnioskującego o pomoc de minimis w związku z działalnością prowadzoną w tej spółce</t>
    </r>
    <r>
      <rPr>
        <b/>
        <vertAlign val="superscript"/>
        <sz val="12"/>
        <rFont val="Arial"/>
        <family val="2"/>
        <charset val="238"/>
      </rPr>
      <t>2)</t>
    </r>
  </si>
  <si>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</si>
  <si>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2"/>
        <rFont val="Arial"/>
        <family val="2"/>
        <charset val="238"/>
      </rPr>
      <t>5)</t>
    </r>
  </si>
  <si>
    <t>Strona 1 z 7</t>
  </si>
  <si>
    <r>
      <t>9) Powiązania z innymi przedsiębiorcami</t>
    </r>
    <r>
      <rPr>
        <b/>
        <vertAlign val="superscript"/>
        <sz val="12"/>
        <rFont val="Arial"/>
        <family val="2"/>
        <charset val="238"/>
      </rPr>
      <t>7)</t>
    </r>
  </si>
  <si>
    <t>e) przedsiębiorca pozostaje w jakimkolwiek ze stosunków opisanych powyżej poprzez jednego innego przedsiębiorcę lub kilku innych przedsiębiorców?</t>
  </si>
  <si>
    <t xml:space="preserve">W przypadku zaznaczenia przynajmniej jednej odpowiedzi twierdzącej, należy podać: </t>
  </si>
  <si>
    <t>a) identyfikator podatkowy NIP wszystkich powiązanych z podmiotem przedsiębiorców</t>
  </si>
  <si>
    <r>
      <t>b) łączną wartość pomocy de minimis udzielonej w bieżącym roku podatkowym oraz w dwóch poprzedzających latach podatkowych wszystkim powiązanym z podmiotem przedsiębiorcom</t>
    </r>
    <r>
      <rPr>
        <b/>
        <vertAlign val="superscript"/>
        <sz val="12"/>
        <rFont val="Arial"/>
        <family val="2"/>
        <charset val="238"/>
      </rPr>
      <t>8)</t>
    </r>
  </si>
  <si>
    <t>10) Informacja o utworzeniu wnioskodawcy w wyniku podziału innego przedsiębiorcy lub połączenia z innym przedsiębiorcą, w tym przez przejęcie innego przedsiębiorcy</t>
  </si>
  <si>
    <t>Czy podmiot w ciągu bieżącego roku podatkowego oraz w okresie dwóch poprzedzających lat podatkowych:</t>
  </si>
  <si>
    <t>a) powstał wskutek połączenia się innych przedsiębiorców?</t>
  </si>
  <si>
    <t>b) przejął innego przedsiębiorcę?</t>
  </si>
  <si>
    <t>c) powstał w wyniku podziału innego przedsiębiorcy?</t>
  </si>
  <si>
    <t>W przypadku zaznaczenia odpowiedzi twierdzącej w lit. a) lub b) należy podać:</t>
  </si>
  <si>
    <t>a) identyfikator podatkowy NIP wszystkich połączonych lub przejętych przedsiębiorców</t>
  </si>
  <si>
    <r>
      <t>b) łączną wartość pomocy de minimis udzielonej w bieżącym roku podatkowym oraz w dwóch poprzedzających latach podatkowych wszystkim połączonym lub przejętym przedsiębiorcom</t>
    </r>
    <r>
      <rPr>
        <b/>
        <vertAlign val="superscript"/>
        <sz val="12"/>
        <rFont val="Arial"/>
        <family val="2"/>
        <charset val="238"/>
      </rPr>
      <t>8)</t>
    </r>
  </si>
  <si>
    <t xml:space="preserve">W przypadku zaznaczenia odpowiedzi twierdzącej w lit. c) należy podać: </t>
  </si>
  <si>
    <t>a) identyfikator podatkowy NIP przedsiębiorcy przed podziałem</t>
  </si>
  <si>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2"/>
        <rFont val="Arial"/>
        <family val="2"/>
        <charset val="238"/>
      </rPr>
      <t>8)</t>
    </r>
  </si>
  <si>
    <t>Jeśli nie jest możliwe ustalenie, jaka część pomocy de minimis uzyskanej przez przedsiębiorcę przed podziałem przeznaczona była na działalność przejętą przez podmiot, należy podać:</t>
  </si>
  <si>
    <r>
      <t>– łączną wartość pomocy de minimis udzielonej w bieżącym roku podatkowym oraz w dwóch poprzedzających latach podatkowych przedsiębiorcy przed podziałem</t>
    </r>
    <r>
      <rPr>
        <b/>
        <vertAlign val="superscript"/>
        <sz val="12"/>
        <rFont val="Arial"/>
        <family val="2"/>
        <charset val="238"/>
      </rPr>
      <t>8)</t>
    </r>
  </si>
  <si>
    <t>– wartość kapitału przedsiębiorcy przed podziałem (w PLN)</t>
  </si>
  <si>
    <t>– wartość kapitału podmiotu na moment podziału (w PLN)</t>
  </si>
  <si>
    <t>Strona 2 z 7</t>
  </si>
  <si>
    <r>
      <t>B. Informacje dotyczące sytuacji ekonomicznej podmiotu któremu ma być udzielona pomoc de minimis</t>
    </r>
    <r>
      <rPr>
        <b/>
        <vertAlign val="superscript"/>
        <sz val="12"/>
        <rFont val="Arial"/>
        <family val="2"/>
        <charset val="238"/>
      </rPr>
      <t>9)</t>
    </r>
  </si>
  <si>
    <t xml:space="preserve">1) Czy podmiot spełnia kryteria kwalifikujące go do objęcia postępowaniem upadłościowym? </t>
  </si>
  <si>
    <r>
      <t>2) Czy podmiot będący przedsiębiorcą innym niż mikro, mały lub średni znajduje się w sytuacji gorszej niż sytuacja kwalifikująca się do oceny kredytowej B-</t>
    </r>
    <r>
      <rPr>
        <b/>
        <vertAlign val="superscript"/>
        <sz val="12"/>
        <rFont val="Arial"/>
        <family val="2"/>
        <charset val="238"/>
      </rPr>
      <t>10)</t>
    </r>
    <r>
      <rPr>
        <b/>
        <sz val="12"/>
        <rFont val="Arial"/>
        <family val="2"/>
        <charset val="238"/>
      </rPr>
      <t>?</t>
    </r>
  </si>
  <si>
    <t>3)  Czy w odniesieniu do okresu ostatnich 3 lat poprzedzających dzień wystąpienia z wnioskiem o udzielenie pomocy de minimis:</t>
  </si>
  <si>
    <t>Strona 3 z 7</t>
  </si>
  <si>
    <t>C. Informacje dotyczące działalności gospodarczej prowadzonej przez podmiot któremu ma być udzielona pomoc de minimis</t>
  </si>
  <si>
    <t>Czy podmiot, któremu ma być udzielona pomoc de minimis, prowadzi dzialalność:</t>
  </si>
  <si>
    <r>
      <t>1) w sektorze rybołówstwa i akwakultury</t>
    </r>
    <r>
      <rPr>
        <b/>
        <vertAlign val="superscript"/>
        <sz val="12"/>
        <rFont val="Arial"/>
        <family val="2"/>
        <charset val="238"/>
      </rPr>
      <t>12)</t>
    </r>
    <r>
      <rPr>
        <b/>
        <sz val="12"/>
        <rFont val="Arial"/>
        <family val="2"/>
        <charset val="238"/>
      </rPr>
      <t>?</t>
    </r>
  </si>
  <si>
    <t>2) w dziedzinie produkcji podstawowej produktów rolnych wymienionych w załączniku I do Traktatu o funkcjonowaniu Unii Europejskiej?</t>
  </si>
  <si>
    <t>3) w dziedzinie przetwarzania i wprowadzania do obrotu produktów rolnych wymienionych w załączniku I do Traktatu o funkcjonowaniu Unii Europejskiej?</t>
  </si>
  <si>
    <t>4) w sektorze drogowego transportu towarów?</t>
  </si>
  <si>
    <t>Jeśli tak, to czy wnioskowana pomoc będzie przeznaczona na nabycie pojazdów wykorzystywanych do świadczenia usług w zakresie drogowego transportu towarów?</t>
  </si>
  <si>
    <t>5) Czy wnioskowana pomoc de minimis przeznaczona będzie na działalność wskazaną w pkt 1-4?</t>
  </si>
  <si>
    <r>
      <t>6) W przypadku zaznaczenia odpowiedzi twierdzącej w pkt 1, 2 lub 4 czy zapewniona jest rozdzielność rachunkowa</t>
    </r>
    <r>
      <rPr>
        <b/>
        <vertAlign val="superscript"/>
        <sz val="12"/>
        <rFont val="Arial"/>
        <family val="2"/>
        <charset val="238"/>
      </rPr>
      <t>13)</t>
    </r>
    <r>
      <rPr>
        <b/>
        <sz val="12"/>
        <rFont val="Arial"/>
        <family val="2"/>
        <charset val="238"/>
      </rPr>
      <t xml:space="preserve"> uniemożliwiająca przeniesienie na wskazaną w tych punktach działalność korzyści wynikających z uzyskanej pomocy de minimis (w jaki sposób)?</t>
    </r>
  </si>
  <si>
    <t>Strona 4 z 7</t>
  </si>
  <si>
    <t>D. Informacje dotyczące pomocy otrzymanej w odniesieniu do tych samych kosztów, na pokrycie których ma być przeznaczona wnioskowana pomoc de minimis</t>
  </si>
  <si>
    <t>Czy wnioskowana pomoc de minimis zostanie przeznaczona na pokrycie dających się zidentyfikować kosztów?</t>
  </si>
  <si>
    <t>Jeśli tak, czy na pokrycie tych samych kosztów, o których mowa powyżej, podmiot otrzymał pomoc inną niż pomoc de minimis?</t>
  </si>
  <si>
    <r>
      <t>Jeśli tak, należy wypełnić poniższą tabelę</t>
    </r>
    <r>
      <rPr>
        <b/>
        <vertAlign val="superscript"/>
        <sz val="12"/>
        <rFont val="Arial"/>
        <family val="2"/>
        <charset val="238"/>
      </rPr>
      <t>14)</t>
    </r>
    <r>
      <rPr>
        <b/>
        <sz val="12"/>
        <rFont val="Arial"/>
        <family val="2"/>
        <charset val="238"/>
      </rPr>
      <t xml:space="preserve"> w odniesieniu do ww. pomocy innej niż de minimis oraz pomocy de minimis na te same koszty.</t>
    </r>
  </si>
  <si>
    <t>5b</t>
  </si>
  <si>
    <t>5a</t>
  </si>
  <si>
    <t>Strona 5 z 7</t>
  </si>
  <si>
    <t xml:space="preserve">Jeżeli w tabeli wykazano otrzymaną pomoc inną niż pomoc de minimis, należy dodatkowo wypełnić pkt 1-8 poniżej: </t>
  </si>
  <si>
    <t>1) opis przedsięwzięcia:</t>
  </si>
  <si>
    <t>2) koszty kwalifikujące się do objęcia pomocą w wartości nominalnej i zdyskontowanej oraz ich rodzaje:</t>
  </si>
  <si>
    <t>3) maksymalna dopuszczalna intensywność pomocy:</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</si>
  <si>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</si>
  <si>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</si>
  <si>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</si>
  <si>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</si>
  <si>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</si>
  <si>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E. Informacje dotyczące osoby upoważnionej do przedstawienia informacji</t>
  </si>
  <si>
    <t>Strona 6 z 7</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</si>
  <si>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</si>
  <si>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</si>
  <si>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6) Podaje się klasę działalności, w związku z którą podmiot ubiega się o pomoc de minimis. Jeżeli brak jest możliwości ustalenia jednej takiej działalności, podaje się klasę PKD tej działalności, która generuje największy przychód.</t>
  </si>
  <si>
    <t>7) Za powiązane nie uważa się podmiotów, w przypadku których powiązanie występuje wyłącznie za pośrednictwem organu publicznego, np. Skarbu Państwa, jednostki samorządu terytorialnego.</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</si>
  <si>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</si>
  <si>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9) Wypełnia się jedynie w przypadku podmiotów, którym ma być udzielona pomoc de minimis, do obliczenia wartości której konieczne jest ustalenie ich stopy referencyjnej (tj. w formie takiej jak:pożyczki,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</si>
  <si>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10) Ocena kredytowa B- oznacza wysokie ryzyko kredytowe. Zdolność do obsługi zobowiązań istnieje jedynie przy sprzyjających warunkach zewnętrznych. Poziom odzyskania wierzytelności w przypadku wystąpienia niewypłacalności jest średni lub niski.</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</si>
  <si>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</si>
  <si>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</si>
  <si>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14) Wypełnia się zgodnie z Instrukcją wypełnienia tabeli w części D formularza.</t>
  </si>
  <si>
    <t>Strona 7 z 7</t>
  </si>
  <si>
    <t xml:space="preserve">Instrukcja wypełnienia tabeli w części D formularza </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</si>
  <si>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</si>
  <si>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</si>
  <si>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</si>
  <si>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</si>
  <si>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t xml:space="preserve"> Strona 1 z 5</t>
  </si>
  <si>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</si>
  <si>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t>dotacja</t>
  </si>
  <si>
    <t>umorzenie zaległości podatkowej wraz z odsetkami</t>
  </si>
  <si>
    <t>umorzenie odsetek od zaległości podatkowej</t>
  </si>
  <si>
    <t>umorzenie odsetek za zwłokę z tytułu opłaty (składki, wpłaty)</t>
  </si>
  <si>
    <t>odroczenie terminu płatności zaległości podatkowej lub zaległości podatkowej wraz z odsetkami</t>
  </si>
  <si>
    <t>odroczenie terminu płatności zaległej opłaty (składki, wpłaty) lub zaległej opłaty (składki, wpłaty) wraz z odsetkami</t>
  </si>
  <si>
    <t>rozłożenie na raty płatności zaległej opłaty (składki, wpłaty) lub zaległej opłaty (składki, wpłaty) wraz z odsetkami</t>
  </si>
  <si>
    <t>Strona 2 z 5</t>
  </si>
  <si>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</si>
  <si>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t>a)        wartość nominalną pomocy (jako całkowitą wielkość środków finansowych będących podstawą do obliczania wielkości udzielonej pomocy, np. kwota udzielonej pożyczki lub kwota odroczonego podatku) oraz</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</si>
  <si>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</si>
  <si>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</si>
  <si>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t>Wyszczególnienie</t>
  </si>
  <si>
    <t>pomoc dla młodych innowacyjnych przedsiębiorstw</t>
  </si>
  <si>
    <t>pomoc na techniczne studia wykonalności</t>
  </si>
  <si>
    <t>pomoc na innowacje w obrębie procesów i innowacje organizacyjne w sektorze usług</t>
  </si>
  <si>
    <t>pomoc na usługi doradcze w zakresie innowacji i usługi wsparcia innowacji</t>
  </si>
  <si>
    <t>a1.5</t>
  </si>
  <si>
    <t>pomoc na tymczasowe zatrudnienie wysoko wykwalifikowanego personelu</t>
  </si>
  <si>
    <t>a1.6</t>
  </si>
  <si>
    <t>pomoc na klastry innowacyjne</t>
  </si>
  <si>
    <t>pomoc na pokrycie kosztów praw własności przemysłowej dla małych i średnich przedsiębiorstw</t>
  </si>
  <si>
    <t>a1.8</t>
  </si>
  <si>
    <t>Pomoc na ochronę środowiska</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</si>
  <si>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</si>
  <si>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nabycie nowych środków transportu spełniających normy surowsze niż normy wspólnotowe lub podnoszących poziom ochrony środowiska w przypadku braku norm wspólnotowych</t>
  </si>
  <si>
    <t>a2.2</t>
  </si>
  <si>
    <t>pomoc na wcześniejsze dostosowanie przedsiębiorstw do przyszłych norm wspólnotowych</t>
  </si>
  <si>
    <t>pomoc w obszarze ochrony środowiska na inwestycje zwiększające oszczędność energii, w tym pomoc operacyjna</t>
  </si>
  <si>
    <t>pomoc inwestycyjna w obszarze ochrony środowiska na układy kogeneracji o wysokiej sprawności, w tym pomoc operacyjna</t>
  </si>
  <si>
    <t>pomoc inwestycyjna w obszarze ochrony środowiska na propagowanie energii ze źródeł odnawialnych, w tym pomoc operacyjna</t>
  </si>
  <si>
    <t>a2.6</t>
  </si>
  <si>
    <t>pomoc na ochronę środowiska w formie ulg podatkowych</t>
  </si>
  <si>
    <t>pomoc na efektywne energetycznie ciepłownictwo komunalne</t>
  </si>
  <si>
    <t>pomoc na rekultywację zanieczyszczonych terenów</t>
  </si>
  <si>
    <t>Strona 3 z 5</t>
  </si>
  <si>
    <t>pomoc dotycząca programów handlu uprawnieniami</t>
  </si>
  <si>
    <t>Pomoc inwestycyjna i na zatrudnienie dla małych i średnich przedsiębiorstw</t>
  </si>
  <si>
    <t>pomoc na zatrudnienie</t>
  </si>
  <si>
    <t>a4</t>
  </si>
  <si>
    <t>Pomoc na usługi doradcze dla małych i średnich przedsiębiorstw oraz udział małych i średnich przedsiębiorstw w targach</t>
  </si>
  <si>
    <t>pomoc w formie subsydiów płacowych na zatrudnianie pracowników niepełnosprawnych</t>
  </si>
  <si>
    <t>szkolenia specjalistyczne</t>
  </si>
  <si>
    <t>a14.1</t>
  </si>
  <si>
    <t>szkolenia ogólne</t>
  </si>
  <si>
    <t>a14.2</t>
  </si>
  <si>
    <t>Pomoc na rzecz małych przedsiębiorstw nowo utworzonych przez kobiety</t>
  </si>
  <si>
    <t>a24</t>
  </si>
  <si>
    <t>b2</t>
  </si>
  <si>
    <t>regionalna pomoc inwestycyjna na duże projekty inwestycyjne</t>
  </si>
  <si>
    <t>b3</t>
  </si>
  <si>
    <t>pomoc dla nowo utworzonych małych przedsiębiorstw</t>
  </si>
  <si>
    <t>b5</t>
  </si>
  <si>
    <t>pomoc stanowiąca rekompensatę za realizację usług świadczonych w ogólnym interesie gospodarczym</t>
  </si>
  <si>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</si>
  <si>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1407/2013</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</si>
  <si>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</si>
  <si>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Strona 4 z 5</t>
  </si>
  <si>
    <t>SEKTOR BUDOWNICTWA OKRĘTOWEGO</t>
  </si>
  <si>
    <t>pomoc na przedsięwzięcia innowacyjne</t>
  </si>
  <si>
    <t>d2.1</t>
  </si>
  <si>
    <t>pomoc związana z kredytami eksportowymi</t>
  </si>
  <si>
    <t>d2.2</t>
  </si>
  <si>
    <t>pomoc na rozwój</t>
  </si>
  <si>
    <t>d2.3</t>
  </si>
  <si>
    <t>całkowite zaprzestanie prowadzenia działalności przez przedsiębiorcę</t>
  </si>
  <si>
    <t>d2.4</t>
  </si>
  <si>
    <t>częściowe zaprzestanie prowadzenia działalności przez przedsiębiorcę</t>
  </si>
  <si>
    <t>d2.5</t>
  </si>
  <si>
    <t>pomoc na pokrycie kosztów produkcji bieżącej dla jednostek objętych planem likwidacji</t>
  </si>
  <si>
    <t>pomoc na pokrycie kosztów produkcji bieżącej dla jednostek objętych planem dostępu do zasobów węgla</t>
  </si>
  <si>
    <t>d3.3</t>
  </si>
  <si>
    <t>pomoc na inwestycje początkowe</t>
  </si>
  <si>
    <t>d3.4</t>
  </si>
  <si>
    <t>pomoc na budowę infrastruktury portu lotniczego</t>
  </si>
  <si>
    <t>pomoc na usługi portu lotniczego</t>
  </si>
  <si>
    <t>d5.2</t>
  </si>
  <si>
    <t>pomoc dla przewoźników na rozpoczęcie działalności</t>
  </si>
  <si>
    <t>Strona 5 z 5</t>
  </si>
  <si>
    <t>OŚWIADCZENIE O UZYSKANEJ POMOCY DE MINIMIS</t>
  </si>
  <si>
    <r>
      <t>W wierszu poniżej należy wybrać czy wnioskodawca lub którykolwiek z podmiotów powiązanych stanowiący z nim „jedno przedsiębiorstwo” w rozumieniu Rozporządzenia Komisji (UE) nr 1407/2013 z dnia 18 grudnia 2013 r. w sprawie stosowania art. 107 i 108 Traktatu o funkcjonowaniu Unii Europejskiej do pomocy de minimis (jeśli dotyczy) otrzymał pomoc de minimis w okresie danego roku podatkowego i dwóch poprzednich lat podatkowych (szczegółowe informacje w zakresie interpretacji "jednego przedsiębiorstwa" dostępne pod adresem:</t>
    </r>
    <r>
      <rPr>
        <b/>
        <sz val="12"/>
        <color theme="1"/>
        <rFont val="Arial"/>
        <family val="2"/>
        <charset val="238"/>
      </rPr>
      <t xml:space="preserve"> https://uokik.gov.pl/wyjasnienia2.php#faq2429</t>
    </r>
    <r>
      <rPr>
        <sz val="12"/>
        <color theme="1"/>
        <rFont val="Arial"/>
        <family val="2"/>
        <charset val="238"/>
      </rPr>
      <t>)</t>
    </r>
  </si>
  <si>
    <t>Jeżeli wnioskodawca lub którykolwiek z podmiotów powiązanych stanowiący z nim „jedno przedsiębiorstwo” w rozumieniu Rozporządzenia Komisji (UE) nr 1407/2013 z dnia 18 grudnia 2013 r. w sprawie stosowania art. 107 i 108 Traktatu o funkcjonowaniu Unii Europejskiej do pomocy de minimis (jeśli dotyczy) w okresie danego roku podatkowego i dwóch poprzednich lat podatkowych uzyskał pomoc de minimis, należy wypełnić poniższą tabelę (istnieje możliwość dodawania wierszy, przy czym należy zwrócić uwagę aby wiersze dodane były w tabeli, a nie pod nią)</t>
  </si>
  <si>
    <t>Nazwa podmiotu (należy wskazać wnioskodawcę oraz wszystkie pozostałe podmioty stanowiące jedno przedsiębiorstwo z wnioskodawcą, jeśli uzyskały pomoc de minimis)</t>
  </si>
  <si>
    <t>Nazwa podmiotu udzielającego pomocy</t>
  </si>
  <si>
    <t>Data udzielenia pomocy</t>
  </si>
  <si>
    <t>Wartość pomocy brutto w Euro</t>
  </si>
  <si>
    <t>SUMA</t>
  </si>
  <si>
    <t>Oświadczenie dotyczące kumulacji pomocy</t>
  </si>
  <si>
    <t>W przypadku gdy wnioskodawca przedłożył inny wniosek o dofinansowanie o takim samym lub podobnym zakresie w polu poniżej, należy złożyć szczegółowe wyjaśnienia na temat tego wniosku m.in. numer wniosku, zakres wniosku, informacje o pokrywających się kosztach.</t>
  </si>
  <si>
    <t>Oświadczenie dotyczące tajemnicy przedsiębiorstwa</t>
  </si>
  <si>
    <t>W związku z ubieganiem się o dofinansowanie projektu oświadczam, że informacje zawarte we wniosku posiadają wartość gospodarczą i są prawnie zastrzeżone jako informacje poufne lub podjęto w przedsiębiorstwie niezbędne działania w celu zachowania ich poufności oraz nie są informacjami powszechnie dostępnymi i w związku z tym stanowią tajemnicę przedsiębiorstwa w rozumieniu art. 11 ust. 4 ustawy z dnia 16 kwietnia 1993 r. o zwalczaniu nieuczciwej konkurencji. Wyrażam zgodę na udostępnie ww. danych wyłącznie, jeżeli konieczność ich udostępnienia będzie wynikać z przepisów obowiązującego prawa, w niezbędnym do powyższego zakresie. Jednocześnie wyrażam zgodę na wykorzystanie ww. informacji w celu wykonywania czynności niezbędnych do oceny dokumentacji aplikacyjnej, rozliczenia oraz kontroli projektu.</t>
  </si>
  <si>
    <t>W polu poniżej, należy wskazać punkty wniosku oraz załącznikach w których zawarto informacje stanowiące prawnie chronioną tajemnicę przedsiębiorstwa.</t>
  </si>
  <si>
    <t>Nazwa kosztu</t>
  </si>
  <si>
    <t xml:space="preserve">Jednostka miary </t>
  </si>
  <si>
    <t xml:space="preserve">Ilość </t>
  </si>
  <si>
    <t xml:space="preserve">Analiza rynku </t>
  </si>
  <si>
    <t>W wierszach poniżej należy wskazać nazwy kosztów (zgodne z nazwami wskazanymi we wniosku o dofinansowanie w WOD2021 w sekcji "Budżet projektu").</t>
  </si>
  <si>
    <t>W wierszu poniżej należy określić jednostkę miary danego kosztu z kolumny "Nazwa kosztu" np. sztuka, komplet, zestaw, roboczogodzina itp. W przypadku gdy jednostką miary jest komplet, zestaw w kolumnie „Opis kosztów” należy wskazać wszystkie elementy składowe zestawu/kompletu z podaniem ich parametrów technicznych i użytkowych, ich ilości i jednostki miary.</t>
  </si>
  <si>
    <t>Środowisko</t>
  </si>
  <si>
    <t>16.</t>
  </si>
  <si>
    <t>17.</t>
  </si>
  <si>
    <t>18.</t>
  </si>
  <si>
    <t>Technologie cyfrowe</t>
  </si>
  <si>
    <t>Niniejszy dokument składa się z następujących zakładek (kliknij aby przejść do zakładki):</t>
  </si>
  <si>
    <t>Elektroniczna integracja i zarządzanie działaniami związanymi z procesem zamówień i zaopatrzenia (E-Procurement)</t>
  </si>
  <si>
    <t>FELU.02.04-IP.01-001/23</t>
  </si>
  <si>
    <t xml:space="preserve">Automatyzacja procesów biznesowych (BPA) integrująca aplikacje funkcjonujące w przedsiębiorstwie </t>
  </si>
  <si>
    <t>Zastosowanie Big Data</t>
  </si>
  <si>
    <t>E-handel (ang. e-commerce, handel elektroniczny).</t>
  </si>
  <si>
    <t>Wykorzystanie publicznej chmury obliczeniowej</t>
  </si>
  <si>
    <t>Zastosowanie rozwiązań z zakresu cyberbezpieczeństwa</t>
  </si>
  <si>
    <t>Data sporządzania dokumentu</t>
  </si>
  <si>
    <t>Zgodność z zasadami niedyskryminacji</t>
  </si>
  <si>
    <t>W wierszu poniżej dla każdego wskazanego kosztu z kolumny "Nazwa kosztu" należy wskazać nr zadania (zgodnie z WOD2021 w sekcji "Budżet projektu")</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</si>
  <si>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</si>
  <si>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Analiza przedsiębiorstwa w zakresie ucyfrowienia/transformacji cyfrowej</t>
  </si>
  <si>
    <t>Analiza funkcjonalna i specyfikacja szczegółowa rozwiązań cyfrowych</t>
  </si>
  <si>
    <t>Zakres dostosowania rozwiązań cyfrowych do specyfiki przedsiębiorstwa oraz wdrożenie ww. rozwiązań</t>
  </si>
  <si>
    <t>Rodzaj stosowanych rozwiązań/technologii cyfrowych w projekcie</t>
  </si>
  <si>
    <t>Wykorzystanie uczenia maszynowego</t>
  </si>
  <si>
    <t>TAK/NIE</t>
  </si>
  <si>
    <t>Inwestycja początkowa</t>
  </si>
  <si>
    <t>Zgodnie z Regulaminem wyboru projektów, w tym kryteriami wyboru projektów, wdrażane rozwiązania cyfrowe muszą przyczyniać się do zasadniczej zmiany procesu produkcji/usługowego bądź produktów/usług, których dotyczy inwestycja lub do zwiększenia zdolności produkcyjnej/usługowej przedsiębiorstwa. W polu poniżej należy opisać w jaki sposób planowane do wdrażenia rozwiązania cyfrowe przyczyniają się do zasadniczej zmiany procesu produkcji/usługowego bądź produktów/usług, których dotyczy inwestycja lub do zwiększenia zdolności produkcyjnej/usługowej przedsiębiorstwa.</t>
  </si>
  <si>
    <t xml:space="preserve">Należy opisać jakie rozwiązania cyfrowe w zakresie cyberbezpieczeństwa znajdą zastosowanie w projekcie. </t>
  </si>
  <si>
    <t xml:space="preserve">Należy opisać w jaki sposób dane rozwiązanie/technologia będzie wykorzystywane w projekcie. </t>
  </si>
  <si>
    <t xml:space="preserve">Należy opisać w jaki sposób dane rozwiązanie/technologia będzie wykorzystywane w projekcie. W przypadku wskazania odpowiedzi TAK dla obszaru "Współpraca ponadregionalna, transgraniczna lub ponadnarodowa" należy dodatkowo opisać jakie procesy biznesowe  w przedsiębiorstwie dotyczą realizacji ww. współpracy i wskazać w jakim zakresie będą podlegać ucyfrowieniu. </t>
  </si>
  <si>
    <t>Należy opisać w jaki sposób dane rozwiązanie/technologia będzie wykorzystywane w projekcie.</t>
  </si>
  <si>
    <t>Zakładka Oświadczenia wnioskodawcy służy do potwierdzenia przez wnioskodawcę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w kolumnie "Potwierdzam złożenie oświadczenia" (brak wyboru opcji "TAK" jest równoznaczny z brakiem złożenia danego oświadczenia przez wnioskodawcę).</t>
  </si>
  <si>
    <r>
      <t>Oświadczam, że dane zawarte w niniejszym</t>
    </r>
    <r>
      <rPr>
        <sz val="12"/>
        <rFont val="Arial"/>
        <family val="2"/>
        <charset val="238"/>
      </rPr>
      <t xml:space="preserve"> Biznes Planie</t>
    </r>
    <r>
      <rPr>
        <sz val="12"/>
        <color theme="1"/>
        <rFont val="Arial"/>
        <family val="2"/>
        <charset val="238"/>
      </rPr>
      <t xml:space="preserve"> oraz wszystkich pozostałych załącznikach składanych wraz z wnioskiem o dofinansowanie w WOD2021 są zgodne ze stanem faktycznym i prawnym.</t>
    </r>
  </si>
  <si>
    <t>Zgodnie z Regulaminem wyboru projektów, w tym z kryteriami wyboru projektów, obligatoryjnym elementem projektu jest nabycie usług związanych z dostosowaniem planowanych do wdrożenia rozwiązań cyfrowych do potrzeb i specyfiki przedsiębiorstwa, tak aby rozwiązania spełniły warunki dla rozwiązań cyfrowych "szytych na miarę". Usługi te mogą dotyczyć zarówno technicznych kwestii dostosowania istniejących na rynku rozwiązań/technologii, jak również kwestii integracji tych rozwiązań z procesami w przedsiębiorstwie oraz wdrożenia rozwiązań do działalności. W wierszu poniżej należy opisać zakres zadań i czynności niezbędnych w celu dostosowania planowanych do nabycia rozwiązań/technologii cyfrowych do specyfiki działaności przedsiębiorstwa, zadań i czynności niezbędnych do zintegrowania rozwiązań cyfrowych z procesami biznesowymi w przedsiębiorstwie oraz zakres zadań i czynności dotyczących wdrożenia rozwiązań w działalności przedsiębiorstwa. Należy opisać na czym usługi te będą polegały oraz opisać rezultaty tych usług. Należy wskazać również szacowny czas przez jaki usługi te będą świadczone zachowując spójność ze specyfikacją kosztów oraz zadeklarować, że zakup tych usług nastąpi zgodnie z warunkami określonymi w Regulaminie wyboru projektów oraz umowie o dofinansowanie.</t>
  </si>
  <si>
    <t>Sekcja II Zgodność projektu z zasadami zrównoważonego rozwoju</t>
  </si>
  <si>
    <t>Sekcja III Uodparnianie na zmiany klimatu inwestycji.</t>
  </si>
  <si>
    <t>Analiza funkcjonalna</t>
  </si>
  <si>
    <t>Transformacja cyfrowa</t>
  </si>
  <si>
    <t>a) Automatyzacja procesu zakupowego obejmująca cały proces zaopatrzeniowy w całej organizacji i na wszystkich jej poziomach (obieg dokumentów, wykorzystywanie e-podpisu, e-faktura - odbywa się drogą elektroniczną)</t>
  </si>
  <si>
    <t>b) Kontrola zakupów (prowadzenie centralnej koordynacji planowania budżetowania oraz monitorowania procesu zakupów)</t>
  </si>
  <si>
    <t>c) Standaryzacja asortymentu i E-SCM (zarządzanie łańcuchem dostaw)</t>
  </si>
  <si>
    <t>Oświadczam, że w stosunku do członków organu zarządzającego wnioskodawcy nie toczy się postępowanie karne lub karne skarbowe za przestępstwo składania fałszywych zeznań, przekupstwa, przeciwko mieniu, wiarygodności dokumentów, obrotowi pieniędzmi i papierami wartościowymi, obrotowi gospodarczemu, systemowi bankowemu albo inne związane z wykonywaniem działalności gospodarczej lub popełnione w celu osiągnięcia korzyści majątkowych, w związku z dofinansowaniem, które zostało udzielone ze środków publicznych na realizację projektu temu wnioskodawcy, podmiotowi powiązanemu z nim osobowo lub kapitałowo lub członkowi organów zarządzających tego wnioskodawcy lub podmiotu.</t>
  </si>
  <si>
    <t>Oświadczam, że  zapoznałem się z klauzulą informacyjną dotyczącą przetwarzania danych osobowych, określoną w Regulaminie wyboru projektów.</t>
  </si>
  <si>
    <t>Uwaga: pola oznaczone kolorem żółtym są polami nieedytowalnymi.</t>
  </si>
  <si>
    <t>Opis kosztów z tej kategorii powinien zawierać charakterystykę planowanych do zakupu wartości niematerialnych i prawnych.</t>
  </si>
  <si>
    <t>Nazwa zadania</t>
  </si>
  <si>
    <t>Opis kosztów</t>
  </si>
  <si>
    <t>Uzasadnienie kosztów</t>
  </si>
  <si>
    <t>Wartość netto zł</t>
  </si>
  <si>
    <t>Stawka VAT %</t>
  </si>
  <si>
    <t>Wartość ogółem zł</t>
  </si>
  <si>
    <t>Wydatki kwalifikowalne  zł</t>
  </si>
  <si>
    <t>% poziom wsparcia</t>
  </si>
  <si>
    <t>Dofinansowanie zł</t>
  </si>
  <si>
    <t>Należy uzasadnić konieczność ponoszenia danego kosztu biorąc pod uwagę cele projektu. Należy literalnie wskazać w jaki sposób danych koszt przekłada się na realizację zadania do którgo został przypisany i dlaczego jest niezbędny do jego realizacji. Uzasadnienie musi potwierdzać konieczność poniesienia danych nakładów, w określonej przez wnioskodawcę zarówno ilości jak i wartości.</t>
  </si>
  <si>
    <t>W wierszach poniżej dla danego kosztu należy wskazać wartość liczbową w odniesieniu do jednostki miary, podanej w kolumnie "Jednostka miary".</t>
  </si>
  <si>
    <t>Należy podać wartość netto danego kosztu.</t>
  </si>
  <si>
    <t>Należy z rozwijanej listy wybrać właściwą procentową stawkę podatku VAT.</t>
  </si>
  <si>
    <r>
      <t>Kolumna wyliczana na podstawie danych podanych we wcześniejszych kolumnach. Jeżeli w tabeli zostaną dodane wiersze, wówczas aby formularz wyliczył wartość w danej komórce, należy skopiować formułę z komórki powyżej. Kopiowanie formuły:</t>
    </r>
    <r>
      <rPr>
        <b/>
        <sz val="12"/>
        <color rgb="FF000000"/>
        <rFont val="Arial"/>
        <family val="2"/>
        <charset val="238"/>
      </rPr>
      <t xml:space="preserve"> </t>
    </r>
    <r>
      <rPr>
        <sz val="12"/>
        <color rgb="FF000000"/>
        <rFont val="Arial"/>
        <family val="2"/>
        <charset val="238"/>
      </rPr>
      <t>zaznacz komórkę zawierającą formułę. Znakiem "</t>
    </r>
    <r>
      <rPr>
        <b/>
        <sz val="12"/>
        <color rgb="FF000000"/>
        <rFont val="Arial"/>
        <family val="2"/>
        <charset val="238"/>
      </rPr>
      <t>+</t>
    </r>
    <r>
      <rPr>
        <sz val="12"/>
        <color rgb="FF000000"/>
        <rFont val="Arial"/>
        <family val="2"/>
        <charset val="238"/>
      </rPr>
      <t>" trzymając za prawy dolny róg komórki z formułą przeciągnij formułę w żądane miejsce.</t>
    </r>
  </si>
  <si>
    <t xml:space="preserve">Jeżeli VAT jest kosztem niekwalifikowalnym, wówczas dane w tej kolumnie muszą odpowiadać danym z kolumny "Wartość netto zł".
Jeżeli VAT jest kosztem kwalifikowalnym wówczas dane w tej kolumnie muszą odpowiadać danym z kolumny "Wartość ogółem zł".
</t>
  </si>
  <si>
    <t>W kolumnie należy podać procentowy poziom wsparcia dla danego wydatku. Nie należy przekraczać limitów, o których mowa w Regulaminie wyboru projektów.</t>
  </si>
  <si>
    <r>
      <t>Kolumna wyliczana na podstawie danych podanych przez realizatora we wcześniejszych kolumnach.Jeżeli w tabeli zostaną dodane wiersze, wówczas aby formularz wyliczył wartość w danej komórce, należy skopiować formułę z komórki powyżej. Kopiowanie formuły: zaznacz komórkę zawierającą formułę. Znakiem "</t>
    </r>
    <r>
      <rPr>
        <b/>
        <sz val="12"/>
        <color rgb="FF000000"/>
        <rFont val="Arial"/>
        <family val="2"/>
        <charset val="238"/>
      </rPr>
      <t>+</t>
    </r>
    <r>
      <rPr>
        <sz val="12"/>
        <color rgb="FF000000"/>
        <rFont val="Arial"/>
        <family val="2"/>
        <charset val="238"/>
      </rPr>
      <t>" trzymając za prawy dolny róg komórki z formułą przeciągnij formułę w żądane miejsce.</t>
    </r>
  </si>
  <si>
    <t>19.</t>
  </si>
  <si>
    <t>20.</t>
  </si>
  <si>
    <t>21.</t>
  </si>
  <si>
    <t>22.</t>
  </si>
  <si>
    <t>23.</t>
  </si>
  <si>
    <t>24.</t>
  </si>
  <si>
    <t>25.</t>
  </si>
  <si>
    <t>26.</t>
  </si>
  <si>
    <t>27.</t>
  </si>
  <si>
    <t>28.</t>
  </si>
  <si>
    <t>29.</t>
  </si>
  <si>
    <t>30.</t>
  </si>
  <si>
    <t>Razem koszty</t>
  </si>
  <si>
    <t>W wierszach poniżej należy szczegółowo opisać dany koszt z kolumny "Nazwa kosztu", podając jego parametry techniczne i użytkowe. Opis musi być szczegółowy i precyzyjny, pozwalający na jednoznaczne zidentyfikowanie, co jest przedmiotem danego wydatku. Szczegółowe wyjaśnienia co powinno znaleźć się w opisie kosztów w ramach poszczególnych kategorii kosztowych znajdują się powyżej w wierszu nr 2 arkusza (aby zobaczyć pełną treść wiersza należy go rozszerzyć).</t>
  </si>
  <si>
    <t>Klauzula informacyjna Lubelskiej Agencji Wspierania Przedsiębiorczości w Lublinie (LAWP):
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dofinansowaniem.
Ponadto, zgodnie z art. 47 ust. 2 ustawy wdrożeniowej, oświadczenia o których mowa powyżej, są składane pod rygorem odpowiedzialności karnej za składanie fałszywych oświadczeń.</t>
  </si>
  <si>
    <t>W wierszach poniżej należy przedstawić metodologię określenia wartości danego kosztu oraz sposób przeprowadzenia rozeznania rynku oraz wskazać źródło danych, na podstawie których oszacowano kwoty poszczególnych wydatków. Należy wskazać podmioty, które w swojej ofercie sprzedaży posiadają produkty/usługi opisane w projekcie oraz wskazać jaka jest cena tych wydatków w ofercie sprzedaży wskazanego podmiotu/podmiotów. W celu potwierdzenia, że oszacowane przez Wnioskodawcę ceny nabycia wszystkich kosztów  stanowią  ceny rynkowe Wnioskodawca może dodatkowo przedłożyć dodatkowe dokumenty np. pozyskane przez Wnioskodawcę oferty cenowe producentów/sprzedawców, ogólnodostępne cenniki sprzedaży podmiotów oferujących dane urządzenie/wartości niematerialne i prawne/usługi/inne zasoby lub inne dodatkowe dokumenty (w przypadku przedłożenia ww. dokumentów wnioskodawca nie musi w przedmiotowej klolumnie wpisywać danych, które wynikają ze złożonych ofert, a jedynie wskazać, że porównanie ofert jest  w załącznikach).</t>
  </si>
  <si>
    <t>W wierszu poniżej należy opisać planowany proces ucyfrowienia/transformacji cyfrowej w wyniku realizacji projektu. Ucyfrowienie polega na zastosowaniu technologii IT jako czynnika umożliwiającego wykorzystanie nowych możliwości biznesowych poprzez zmodyfikowanie dotychczasowych procesów w przedsiębiorstwie, takich jak np. produkcja, komunikacja czy dystrybucja i powinna mieć na celu zwiększenie optymalizacji tych procesów, zwiększenie stopnia ich wzajemnego skoordynowania, a dzięki temu również stworzenie wartości dodanej np. dla klienta (np. stworzenie nowych kanałów kontaktu z przedsiębiorstwem, wykorzystujących internet czy aplikacje mobilne, co znacznie zwiększa poziom interaktywności w relacjach z przedsiębiorstwem, zastosowanie robotów w produkcji, dodanie komponentów cyfrowych do oferty produktów lub usług czy wprowadzenie cyfrowych kanałów dystrybucji i komunikacji). Transformacja cyfrowa natomiast jest całościowym przekształceniem dotychczasowego sposobu funkcjonowania przedsiębiorstwa i wiąże się ona z opracowaniem i wdrożeniem nowego modelu biznesowego. W przeciwieństwie do ucyfrowienia transformacja cyfrowa nie obejmuje wyłącznie pojedynczych procesów organizacyjnych i zadań, lecz prowadzi do przekształcenia dotychczasowej logiki funkcjonowania przedsiębiorstwa lub sposobu tworzenia przez nie wartości dodanej (np. wprowadzenie nowych modeli biznesowych, takich jak „produkt jako usługa”, zastosowanie platform cyfrowych czy opracowanie modeli biznesowych opartych wyłącznie na danych).
W polu poniżej należy należy:
- zidentyfikować i opisać procesy biznesowe w przedsiębiorstwie, które będą podlegały ucyfrowieniu np. produkcji (przygotowanie, planowanie, realizacja), sprzedaży i dystrybucji, w tym obsługa posprzedażowa i obsługa zwrotów, zarządzanie zamówieniami, zarządzanie zasobami ludzkimi, promocja/marketing, komunikacja, w tym zarządzanie kontaktami z otoczeniem itp. oraz wskazać czy na chwilę obecną w ww. procesach mają zastsowanie technologie cyfrowe, a jeśli tak to jakie
- opisać w jaki sposób planowane do wdrożenia technologie cyfrowe wpłyną na opisywane procesy oraz na czym będzie polegała integracja tych technologii z ww. opisywanymi procesami w przedsiębiorstwie, w kontekście transformacji cyfrowej
- wskazać w jaki sposób wdrożenie nowych lub rozszerzenie posiadanych rozwiązań cyfrowych wpłynie na poziom ucyfrowienia firmy i/lub przyczyni się do jej transformacji cyfrowej oraz opisać jaka będzie wartość dodana z realizacji projektu w zakresie ucyfrowienia/transformacji cyfrowej.
- wskazać czy rozwiazania cyfrowe będą dla przedsiębiorstwa rozwiązaniami nowymi czy projekt ma na celu udoskonalenie badź rozszerzenie isniejących i wykorzystywanych już w przedsiębiorstwie rozwiązań cyfrowych
- jeżeli projekt dotyczy rozszerzenia/udoskonalenia rozwiązań cyfrowych istniejących w przedsiębiorstwie należy opisać aktualny stan ucyfrowienia przedsiębiorstwa wraz z opisem posiadanych i stosowanych obecnie technologii/rozwiązań cyfrowych</t>
  </si>
  <si>
    <t xml:space="preserve">W punktach od 1 do 6 poniżej wskazano rozwiązania/technologie cyfrowe, dla których w kolumnie obok należy wskazać właściwą opcję: "TAK" lub "NIE" w zależności czy dane rozwiązanie znajdzie zastosowanie w projekcie. Następnie należy wypełnić kolumnę "Szczegółowe uzasadnienie".
W kontekście poniższych technologii otwarte API oznacza otwarte interfejsy programistyczne, czyli dostępne publicznie zestawy reguł opisujące sposób komunikacji i interakcji między oprogramowaniem lub jego elementami, które zapewniają przez to dostęp do różnych dodatkowych lub wcześniej niedostępnych funkcji. Wykorzystanie aplikacji działających na zewnętrznych zasobach oznacza wykorzystanie aplikacji, która nie jest instalowana na stacji roboczej, a działającej na zewnętrznych zasobach (serwerach), do której dostęp realizowany jest na zasadzie „cienkiego klienta” (thin client), np. poprzez przeglądarkę internetową. Cienki klient (thin client) oznacza stację roboczą (terminal), na której nie ma zainstalowanego pełnego systemu operacyjnego. Głównym zadaniem cienkiego klienta jest rola terminala, za pomocą którego jedynie dostajemy się do aplikacji bądź wirtualnych stacji roboczych, natomiast samych danych nie przetwarzamy lokalnie. Dane przetwarzane są po stronie serwera, a nie stacji roboczej. Big Data odnosi się do zbiorów danych, które są tak duże i złożone, że do przetwarzania wymagają nowych technologii, takich jak sztuczna inteligencja. Dane pochodzą z wielu różnych źródeł. Technologia umożliwia bardzo szybkie gromadzenie danych (w czasie zbliżonym do rzeczywistego) i analizowanie ich w celu uzyskania nowych wniosków. </t>
  </si>
  <si>
    <t>W punktach od 1 do 3 poniżej wskazano obszary, dla których w kolumnie obok należy wskazać właściwą opcję: "TAK" lub "NIE" w zależności czy planowane do zastosowania w projekcie technologie cyfrowe znajdą zastosowanie w danym obszarze. Następnie należy wypełnić kolumnę "Szczegółowe uzasadnienie". W kontekście poniższych oszarów SCADA oznacza system informatyczny nadzorujący przebieg procesu technologicznego lub produkcyjnego, który jest nadrzędny w stosunku do warstwy sprzętowej (sterowniki, moduły I/O). Natomiast system klasy ERP to system, który ma na celu usprawnienie funkcjonowania wielu obszarów przedsiębiorstwa, takich jak produkcja, sprzedaż, logistyka, finanse, obsługa klienta czy zarządzanie zasobami ludzkimi. Wdrożenie systemów ERP przyczynia się do wzrostu efektywności procesów gospodarczych, usprawnienia działań związanych z gromadzeniem i przetwarzaniem informacji oraz doskonalenia procesów produkcyjnych i logistycznych, poprawia warunki pracy, zwiększa jej wydajność, a także dostarcza potrzebne analizy, które często są podstawą do podejmowania kluczowych decyzji strategicznych.
E-Procurement to rozwiązania wykorzystujące elektroniczną integrację i zarządzanie działaniami związanymi z procesem zamówień i zaopatrzenia.W celu uznania wdrożenia w projekcie rozwiązania E-Procurement projekt musi obejmować wszystkie poniższe rozwiązania:
- automatyzację procesu zakupowego obejmującą cały proces zaopatrzeniowy w całej organizacji i na wszystkich jej poziomach (obieg dokumentów, wykorzystywanie e-podpisu, e-faktura - odbywa się drogą elektroniczną), 
- kontrolę zakupów (prowadzenie centralnej koordynacji planowania budżetowania oraz monitorowania procesu zakupów), 
- standaryzację asortymentu i E-SCM (zarządzanie łańcuchem dostaw).</t>
  </si>
  <si>
    <t>W punkcie poniżej, należy wskazać właściwą opcję: "TAK" lub "NIE" w zależności od tego, czy w projekcie zaplanowano wykorzystanie publicznej chmury obliczeniowej. Następnie należy wypełnić kolumnę "Szczegółowe uzasadnienie".</t>
  </si>
  <si>
    <r>
      <t>W punkcie poniżej należy wskazać właściwą opcję: "TAK" lub "NIE" w zależności od tego, czy w projekcie zaplanowano wykorzystanie uczenia maszynowego. Następnie należy wypełnić kolumnę "Szczegółowe uzasadnienie".</t>
    </r>
    <r>
      <rPr>
        <b/>
        <sz val="12"/>
        <color theme="1"/>
        <rFont val="Arial"/>
        <family val="2"/>
        <charset val="238"/>
      </rPr>
      <t xml:space="preserve">
</t>
    </r>
    <r>
      <rPr>
        <sz val="12"/>
        <color theme="1"/>
        <rFont val="Arial"/>
        <family val="2"/>
        <charset val="238"/>
      </rPr>
      <t>Uczenie maszynowe</t>
    </r>
    <r>
      <rPr>
        <b/>
        <sz val="12"/>
        <color theme="1"/>
        <rFont val="Arial"/>
        <family val="2"/>
        <charset val="238"/>
      </rPr>
      <t xml:space="preserve"> </t>
    </r>
    <r>
      <rPr>
        <sz val="12"/>
        <color theme="1"/>
        <rFont val="Arial"/>
        <family val="2"/>
        <charset val="238"/>
      </rPr>
      <t>to dziedzina sztucznej inteligencji (AI), która polega na pozyskiwaniu wiedzy z danych i jej wykorzystaniu do automatycznego podejmowania decyzji lub przewidywania przyszłych wyników. Uczenie maszynowe składa się z różnych algorytmów i metod, które pozwalają maszynom na uczenie się bez wyraźnego programowania.</t>
    </r>
  </si>
  <si>
    <t>W punkcie poniżej należy wskazać właściwą opcję: "TAK" lub "NIE" w zależności od tego, czy w projekcie zaplanowano zastosowanie technologii/rozwiazań cyfrowych dotyczących cyberbezpieczeństwa. Następnie należy wypełnić kolumnę "Szczegółowe uzasadnienie".
Cyberbezpieczeństwo to odporność systemów informacyjnych na działania naruszające poufność, integralność, dostępność i autentyczność przetwarzanych danych lub związanych z nimi usług oferowanych przez te systemy.</t>
  </si>
  <si>
    <t>W związku z ubieganiem się o dofinansowanie projektu, złożonego w ramach programu Fundusze Europejskie dla Lubelskiego 2021-2027 oświadczam, że (wybrać odpowiedź w poniższym wierszu z listy):</t>
  </si>
  <si>
    <t>wniosek o dofinansowanie o takim samym lub podobnym zakresie rzeczowym w ramach innych wdrażanych przez LAWP Działań lub w ramach innego programu pomocowego i (wybrać odpowiedź w poniższym wierszu z listy):</t>
  </si>
  <si>
    <t>W związku z ubieganiem się o dofinansowanie projektu, złożonego w ramach programu Fundusze Europejskie dla Lubelskiego 2021-2027 oświadczam, że w odniesieniu do kosztów kwalifikowalnych ujętych w projekcie (pokrywających się częściowo lub w całości) (wybrać odpowiedź w poniższym wierszu z listy):</t>
  </si>
  <si>
    <t xml:space="preserve">W wierszach poniżej należy wskazać czy w wyniku realizacji projektu planowane jest wprowadzenie innowacji produktowej, procesowej i/lub organizacyjnej, co najmniej w skali przedsiębiorstwa wnioskodawcy. W przypadku gdy dany rodzaj innowacji nie jest planowany do wdrożenia należy wskazać ten fakt. W przypadku gdy dany rodzaj innowacji jest planowany do wdrożenia należy opisać na czym będzie polegała innowacja w odniesieniu do dotychczas prowadzonej działalności, należy szczególną uwagę zwrócić na kwestię innowacji procesowej, w kontekście wymogu integracji planowanych do zastsowania rozwiązań/technologii cyfrowych z procesami biznesowymi w przedsiębiorstwie. Nie jest wystarczające wskazanie, że planowane do zastosowania technologie są innowacyjne na rynku czy dla wnioskodawcy, natomiast wymagane jest opisanie w jaki sposób zastosowanie tych technologii przekłada się na innowacyjność w przedsiębiorstwie wnioskodawcy.
Wybrany rodzaj innowacji musi znaleźć odzwierciedlenie we wskaźnikach we wniosku o dofinansowanie.
Innowacja produktowa to produkt lub usługa, które są nowe lub znacząco ulepszone w zakresie swoich cech lub zastosowań. 
Innowacja procesowa to wdrożenie nowej lub znacznie udoskonalonej metody produkcji lub dostarczania towarów i usług (w tym znacznej zmiany w obrębie technik, sprzętu lub oprogramowania) definicja ta nie obejmuje natomiast: niewielkich zmian lub ulepszeń, zwiększenia mocy produkcyjnych lub usługowych poprzez dodanie systemów produkcyjnych lub logistycznych bardzo podobnych do obecnie stosowanych, zaprzestania stosowania danego procesu, prostego odtworzenia lub podwyższenia majątku, zmian wynikających jedynie ze zmian cen czynników produkcji, dostosowania do potrzeb użytkownika, dostosowania do potrzeb rynku lokalnego, regularnych zmian sezonowych i innych zmian cyklicznych, obrotu nowymi lub znacząco udoskonalonymi produktami.
Innowacja organizacyjna to wprowadzenie nowej metody organizacyjnej do praktyk prowadzenia działalności przedsiębiorstwa, organizacji pracy lub relacji z podmiotami zewnętrznymi, z wyłączeniem zmian, które opierają się na metodach organizacyjnych już stosowanych przez to przedsiębiorstwo, zmian w zakresie strategii zarządzania, połączeń i przejęć, zaprzestania stosowania danego procesu, prostego odtworzenia lub podwyższenia majątku, zmian wynikających wyłącznie ze zmian cen czynników produkcji, dostosowania do potrzeb użytkownika, dostosowania do potrzeb rynku lokalnego, regularnych zmian sezonowych lub innych zmian cyklicznych, obrotu nowymi lub znacząco udoskonalonymi produktami.
</t>
  </si>
  <si>
    <t xml:space="preserve">W wierszu poniżej należy:
- opisać cel i funkcje jakie mają spełniać planowane do wdrożenia rozwiązania cyfrowe
- przedstawić szczegółową specyfikację istotnych parametrów rozwiązań cyfrowych, planowanych do wdrożenia w ramach projektu wraz ze wskazaniem technologii cyfrowych które będą miały zastosowanie
- opisać użytkowników, którzy będą korzystali z planowanych do wdrożenia rozwiązań cyfrowych oraz zakres w jakim będą z tych rozwiązań korzystali, Ponadto należy wskazać liczbę użytkowników, zarówno klientów, jak i personel wnioskodawcy, ktorzy będą korzystać z wdrażanych rozwiązań (zachowując spójnośc ze wskaźnikiem rezultatu w tym zakresie określanym we wniosku w WOD2021)
- opisać jak ma wyglądać interfejs użytkownika (jeżeli dotyczy)
- opisać architekturę systemu/rozwiązań/technologii cyfrowych - jak rozwiązania cyfrowe będą zorganizowane i z jakich będą się składać elementów (w tym należy wskazać czy w ramach opisywanych rozwiązań cyfrowych planowane jest wykorzystanie gotowych rozwiązań/oprogramowań dostępnych na rynku, które będą dostosowywane do potrzeb przedsiębiorstwa, a jeśli tak opisać specyfikację i parametry tych oprogramowań) 
- w przypadku zlecenia przez wnioskodawcę opracowania rozwiązań nowych/udoskonalonych, które zostaną następnie nabyte w postaci wartości niematerialnej i prawnej (zgodnie z Regulaminem wyboru projektów), należy wskazać szacowaną liczbę roboczogodzin niezbędną do opracowania ww. rozwiązań, w odniesieniu do poszczególnych zaplanowanych etapów/czynności niezbędnych by została wytworzona planowana do nabycia wartość niematerialna i prawna
- opisać zasady testowania tych rozwiązań oraz wskazać niezbędną dokumentację do wdrożenia tych rozwiązań w przedsiębiorstwie wnioskodawcy.
Analiza funkcjonalna powinna być na tyle precyzyjna i szczegółowa, by umożliwić dokonanie wyceny przez potencjalnych wykonawców rozwiązań cyfrowych. </t>
  </si>
  <si>
    <t>Należy uzupełnić poniższą specyfikację, wykazując wszystkie koszty z "Budżetu projektu" określonego we wniosku w WOD2021. Wszystkie nazwy i zadania muszą być spójne z danymi zawartymi w WOD2021 w "Budżecie projektu". W tabeli istnieje możliwość dodawania wierszy, przy czym należy zwrócić uwagę, aby wiersze były wstawiane w tabelę, a nie pod nią. Wszystkie pola tabeli należy wypełnić zgodnie z wymaganiami w opisie danej kolumny. Dodatkowe regulacje w zakresie kolumny "Opis kosztów " poniżej:
Kategoria: „Wartości niematerialne i prawne” - obligatoryjny element projektu
- w zależności czy wnioskodawca nabywa gotowe rozwiązania czy zleca opracowanie zewnętrznym podmiotm (i w konsekwencji nabywa wartość niematerialną i prawną) należy albo wskazać specyfikację techniczną planowanej do zakupu istniejącej na rynku wartości niematerialnej i prawnej albo opisać specyfikację planowanej do utworzenia przez podmiot zewnętrzny wartości niematerialnej i prawnej (rozwiązania cyfrowego), wówczas należy również wskazać czas pracy niezbędny do opracowania rozwiązania i kalkulację kosztu (w tym wskazać roboczogodziny oraz stawkę za godzinę). Dodatkowo należy zadeklarować, że wnioskodawca nie posiada zasobów, które mogłyby zostać użyte zamiennie, stąd potrzeba poniesienia danego wydatku (tylko wówczas koszty kwalifkują się do wsparcia).
Kategoria "Środki trwałe"
- wskazać specyfikację środka trwałego. Należy pamiętać, że środki trwałe ujęte w kosztach kwalifikowalnych mogą stanowić maksymalnie 10% łącznej wartości kosztów kwalifikowalnych. Ponadto należy zadeklarować, że wnioskodawca nie posiada zasobów, które mogłyby zostać użyte zamiennie, stąd potrzeba poniesienia danego wydatku (tylko wówczas koszty kwalifikują się do wsparcia).
Kategoria "Usługi zewnętrzne"
- w przypadku usług dostosowania rozwiązań cyfrowych do potrzeb przedsiębiorstwa oraz usług wdrożenia (obligatoryjny element projektu) należy wskazać zadania planowane do wykonania usług oraz kalkulację kosztów tych usług (podać czas przez jaki realizowane będą te usługi (roboczogodziny) i cenę jednostkową za roboczogodzinę), a następnie w kolumnie "Uzasadnienie kosztów" należy uzasadnić planowaną liczbę godzin w kontekście planowanych do wykonania zadań. Powyższe koszty zgodnie z Regulaminem są obligatoryjnym elementem projektu, w związku z tym, w przypadku nabywania wartości niematerialnych i prawnych dedykowanych i opracowywanych przez podmioty zewnętrzne na zlecenie wnioskodawcy, wnioskodawca musi wyodrębnić koszty w zakresie dostosowania rozwiązań cyfrowych do specyfiki przedsiębiorstwa i koszty wdrożenia tych rozwiązań i przypisać je do przedmiotowej kategorii kosztów.
- w przypadku usług szkoleniowych w zakresie rozwoju kompetencji cyfrowych należy opisać w jakim zakresie kompetencje cyfrowe w przedsiębiorstwie będą rozwijane oraz szczegółowo opisać zakres usług w kontekście planowanych w projekcie zadań, przedstawić szczegółową kalkulację kosztu, w tym określić planowaną całkowitą liczbę godzin szkoleń i cenę jednostkową za roboczogodzinę szkolenia oraz podać ile osób będzie uczestnikami szkoleń, pamiętając, że zgodnie z Regulaminem szkolenia mogą być finansowane wyłącznie dla personelu wnioskodacy.</t>
  </si>
  <si>
    <t>Specyfikacja kosztów z uwzględnieniem analizy rynku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</si>
</sst>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44">
    <font>
      <sz val="11"/>
      <color theme="1"/>
      <name val="Calibri"/>
      <family val="2"/>
      <charset val="238"/>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name val="Arial"/>
      <family val="2"/>
      <charset val="238"/>
    </font>
    <font>
      <sz val="11"/>
      <color theme="0" tint="-0.34998626667073579"/>
      <name val="Arial"/>
      <family val="2"/>
      <charset val="238"/>
    </font>
    <font>
      <sz val="11"/>
      <color theme="0" tint="-0.34998626667073579"/>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sz val="12"/>
      <color theme="1"/>
      <name val="Arial"/>
      <family val="2"/>
      <charset val="238"/>
    </font>
    <font>
      <sz val="12"/>
      <color rgb="FFFF0000"/>
      <name val="Arial"/>
      <family val="2"/>
      <charset val="238"/>
    </font>
    <font>
      <sz val="12"/>
      <color theme="0"/>
      <name val="Calibri"/>
      <family val="2"/>
      <charset val="238"/>
      <scheme val="minor"/>
    </font>
    <font>
      <sz val="12"/>
      <color theme="0"/>
      <name val="Arial"/>
      <family val="2"/>
      <charset val="238"/>
    </font>
    <font>
      <sz val="12"/>
      <color theme="1"/>
      <name val="Calibri"/>
      <family val="2"/>
      <charset val="238"/>
      <scheme val="minor"/>
    </font>
    <font>
      <sz val="12"/>
      <color theme="0" tint="-0.34998626667073579"/>
      <name val="Calibri"/>
      <family val="2"/>
      <charset val="238"/>
      <scheme val="minor"/>
    </font>
    <font>
      <sz val="12"/>
      <color theme="0" tint="-0.34998626667073579"/>
      <name val="Arial"/>
      <family val="2"/>
      <charset val="238"/>
    </font>
    <font>
      <sz val="12"/>
      <color rgb="FF333333"/>
      <name val="Arial"/>
      <family val="2"/>
      <charset val="238"/>
    </font>
    <font>
      <b/>
      <vertAlign val="superscript"/>
      <sz val="12"/>
      <name val="Arial"/>
      <family val="2"/>
      <charset val="238"/>
    </font>
    <font>
      <b/>
      <sz val="12"/>
      <color indexed="8"/>
      <name val="Arial"/>
      <family val="2"/>
      <charset val="238"/>
    </font>
    <font>
      <b/>
      <sz val="12"/>
      <color indexed="10"/>
      <name val="Arial"/>
      <family val="2"/>
      <charset val="238"/>
    </font>
    <font>
      <sz val="12"/>
      <color indexed="10"/>
      <name val="Arial"/>
      <family val="2"/>
      <charset val="238"/>
    </font>
    <font>
      <i/>
      <sz val="12"/>
      <name val="Arial"/>
      <family val="2"/>
      <charset val="238"/>
    </font>
    <font>
      <b/>
      <u/>
      <sz val="12"/>
      <color indexed="8"/>
      <name val="Arial"/>
      <family val="2"/>
      <charset val="238"/>
    </font>
    <font>
      <sz val="12"/>
      <color indexed="8"/>
      <name val="Arial"/>
      <family val="2"/>
      <charset val="238"/>
    </font>
    <font>
      <u/>
      <sz val="12"/>
      <color indexed="8"/>
      <name val="Arial"/>
      <family val="2"/>
      <charset val="238"/>
    </font>
    <font>
      <u/>
      <sz val="12"/>
      <color theme="10"/>
      <name val="Calibri"/>
      <family val="2"/>
      <charset val="238"/>
      <scheme val="minor"/>
    </font>
    <font>
      <sz val="11"/>
      <color theme="1"/>
      <name val="Arial"/>
      <family val="2"/>
      <charset val="238"/>
    </font>
    <font>
      <sz val="12"/>
      <color rgb="FF000000"/>
      <name val="Arial"/>
      <family val="2"/>
      <charset val="238"/>
    </font>
    <font>
      <b/>
      <sz val="12"/>
      <color rgb="FF000000"/>
      <name val="Arial"/>
      <family val="2"/>
      <charset val="238"/>
    </font>
  </fonts>
  <fills count="16">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theme="4"/>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right/>
      <top style="thin">
        <color theme="4" tint="0.39994506668294322"/>
      </top>
      <bottom/>
      <diagonal/>
    </border>
    <border>
      <left style="thin">
        <color theme="4" tint="0.39991454817346722"/>
      </left>
      <right/>
      <top style="thin">
        <color theme="4" tint="0.39994506668294322"/>
      </top>
      <bottom style="thin">
        <color theme="4"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6">
    <xf numFmtId="0" fontId="0" fillId="0" borderId="0"/>
    <xf numFmtId="0" fontId="8" fillId="0" borderId="0"/>
    <xf numFmtId="0" fontId="9" fillId="0" borderId="0"/>
    <xf numFmtId="164" fontId="10" fillId="0" borderId="0" applyFont="0" applyFill="0" applyBorder="0" applyAlignment="0" applyProtection="0"/>
    <xf numFmtId="0" fontId="8" fillId="0" borderId="0"/>
    <xf numFmtId="0" fontId="8" fillId="0" borderId="0"/>
    <xf numFmtId="0" fontId="8" fillId="0" borderId="0"/>
    <xf numFmtId="0" fontId="9" fillId="0" borderId="0"/>
    <xf numFmtId="0" fontId="9" fillId="0" borderId="0"/>
    <xf numFmtId="0" fontId="9" fillId="0" borderId="0"/>
    <xf numFmtId="0" fontId="10" fillId="0" borderId="0"/>
    <xf numFmtId="0" fontId="8" fillId="0" borderId="0"/>
    <xf numFmtId="0" fontId="8" fillId="0" borderId="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1"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13" fillId="0" borderId="0"/>
    <xf numFmtId="0" fontId="7" fillId="0" borderId="0"/>
    <xf numFmtId="0" fontId="12" fillId="0" borderId="0"/>
    <xf numFmtId="0" fontId="12" fillId="0" borderId="0"/>
    <xf numFmtId="9" fontId="13" fillId="0" borderId="0" applyFont="0" applyFill="0" applyBorder="0" applyAlignment="0" applyProtection="0"/>
    <xf numFmtId="9" fontId="12" fillId="0" borderId="0" applyFont="0" applyFill="0" applyBorder="0" applyAlignment="0" applyProtection="0"/>
    <xf numFmtId="164" fontId="13" fillId="0" borderId="0" applyFont="0" applyFill="0" applyBorder="0" applyAlignment="0" applyProtection="0"/>
    <xf numFmtId="0" fontId="13" fillId="0" borderId="0"/>
    <xf numFmtId="0" fontId="12" fillId="0" borderId="0"/>
    <xf numFmtId="0" fontId="11" fillId="0" borderId="0"/>
    <xf numFmtId="0" fontId="17" fillId="0" borderId="0" applyNumberFormat="0" applyFill="0" applyBorder="0" applyAlignment="0" applyProtection="0"/>
    <xf numFmtId="43" fontId="7" fillId="0" borderId="0" applyFont="0" applyFill="0" applyBorder="0" applyAlignment="0" applyProtection="0"/>
  </cellStyleXfs>
  <cellXfs count="559">
    <xf numFmtId="0" fontId="0" fillId="0" borderId="0" xfId="0"/>
    <xf numFmtId="0" fontId="14" fillId="0" borderId="0" xfId="0" applyFont="1" applyAlignment="1">
      <alignment wrapText="1"/>
    </xf>
    <xf numFmtId="0" fontId="19" fillId="0" borderId="0" xfId="0" applyFont="1"/>
    <xf numFmtId="49" fontId="19" fillId="0" borderId="0" xfId="0" applyNumberFormat="1" applyFont="1" applyAlignment="1">
      <alignment wrapText="1"/>
    </xf>
    <xf numFmtId="0" fontId="19" fillId="0" borderId="0" xfId="0" applyFont="1" applyProtection="1">
      <protection hidden="1"/>
    </xf>
    <xf numFmtId="0" fontId="21" fillId="2" borderId="0" xfId="0" applyFont="1" applyFill="1"/>
    <xf numFmtId="0" fontId="22" fillId="0" borderId="8" xfId="1" applyFont="1" applyBorder="1" applyAlignment="1" applyProtection="1">
      <alignment horizontal="left" vertical="center" wrapText="1"/>
      <protection locked="0"/>
    </xf>
    <xf numFmtId="0" fontId="22" fillId="0" borderId="1" xfId="1" applyFont="1" applyBorder="1" applyAlignment="1" applyProtection="1">
      <alignment horizontal="left" vertical="center" wrapText="1"/>
      <protection locked="0"/>
    </xf>
    <xf numFmtId="0" fontId="23" fillId="6" borderId="11" xfId="34" quotePrefix="1" applyFont="1" applyFill="1" applyBorder="1" applyAlignment="1">
      <alignment horizontal="right" vertical="center" wrapText="1"/>
    </xf>
    <xf numFmtId="0" fontId="23" fillId="0" borderId="12" xfId="1" applyFont="1" applyBorder="1" applyAlignment="1">
      <alignment horizontal="left" vertical="center" wrapText="1"/>
    </xf>
    <xf numFmtId="0" fontId="24" fillId="0" borderId="2" xfId="0" applyFont="1" applyBorder="1" applyAlignment="1" applyProtection="1">
      <alignment horizontal="left" vertical="top"/>
      <protection locked="0"/>
    </xf>
    <xf numFmtId="0" fontId="23" fillId="2" borderId="0" xfId="0" applyFont="1" applyFill="1"/>
    <xf numFmtId="0" fontId="24" fillId="0" borderId="6" xfId="0" applyFont="1" applyBorder="1" applyAlignment="1" applyProtection="1">
      <alignment horizontal="left" vertical="top"/>
      <protection locked="0"/>
    </xf>
    <xf numFmtId="0" fontId="0" fillId="8" borderId="18" xfId="0" applyFill="1" applyBorder="1"/>
    <xf numFmtId="0" fontId="18" fillId="0" borderId="0" xfId="0" applyFont="1"/>
    <xf numFmtId="0" fontId="0" fillId="0" borderId="18" xfId="0" applyBorder="1"/>
    <xf numFmtId="165" fontId="21" fillId="3" borderId="18" xfId="35" applyNumberFormat="1" applyFont="1" applyFill="1" applyBorder="1" applyAlignment="1" applyProtection="1">
      <alignment horizontal="left" vertical="top" wrapText="1"/>
    </xf>
    <xf numFmtId="0" fontId="21" fillId="0" borderId="18" xfId="0" applyFont="1" applyBorder="1" applyProtection="1">
      <protection locked="0"/>
    </xf>
    <xf numFmtId="0" fontId="21" fillId="0" borderId="18" xfId="0" applyFont="1" applyBorder="1" applyAlignment="1" applyProtection="1">
      <alignment wrapText="1"/>
      <protection locked="0"/>
    </xf>
    <xf numFmtId="14" fontId="21" fillId="0" borderId="18" xfId="35" applyNumberFormat="1" applyFont="1" applyBorder="1" applyAlignment="1" applyProtection="1">
      <alignment wrapText="1"/>
      <protection locked="0"/>
    </xf>
    <xf numFmtId="165" fontId="21" fillId="0" borderId="18" xfId="35" applyNumberFormat="1" applyFont="1" applyBorder="1" applyAlignment="1" applyProtection="1">
      <alignment wrapText="1"/>
      <protection locked="0"/>
    </xf>
    <xf numFmtId="0" fontId="28" fillId="2" borderId="0" xfId="0" applyFont="1" applyFill="1" applyProtection="1">
      <protection hidden="1"/>
    </xf>
    <xf numFmtId="0" fontId="29" fillId="2" borderId="0" xfId="0" applyFont="1" applyFill="1" applyProtection="1">
      <protection hidden="1"/>
    </xf>
    <xf numFmtId="0" fontId="0" fillId="2" borderId="0" xfId="0" applyFill="1"/>
    <xf numFmtId="0" fontId="21" fillId="0" borderId="6" xfId="0" applyFont="1" applyBorder="1" applyAlignment="1" applyProtection="1">
      <alignment horizontal="left" vertical="top" wrapText="1"/>
      <protection locked="0"/>
    </xf>
    <xf numFmtId="49" fontId="21" fillId="7" borderId="6" xfId="0" applyNumberFormat="1" applyFont="1" applyFill="1" applyBorder="1" applyAlignment="1" applyProtection="1">
      <alignment horizontal="left" vertical="top" wrapText="1"/>
      <protection locked="0"/>
    </xf>
    <xf numFmtId="0" fontId="21" fillId="0" borderId="2" xfId="0" applyFont="1" applyBorder="1" applyProtection="1">
      <protection locked="0"/>
    </xf>
    <xf numFmtId="0" fontId="20" fillId="4" borderId="5" xfId="0" applyFont="1" applyFill="1" applyBorder="1" applyAlignment="1">
      <alignment vertical="center"/>
    </xf>
    <xf numFmtId="0" fontId="21" fillId="2" borderId="0" xfId="0" applyFont="1" applyFill="1" applyAlignment="1">
      <alignment horizontal="left" vertical="top"/>
    </xf>
    <xf numFmtId="49" fontId="21" fillId="0" borderId="2" xfId="0" applyNumberFormat="1" applyFont="1" applyBorder="1" applyAlignment="1" applyProtection="1">
      <alignment vertical="top" wrapText="1"/>
      <protection locked="0"/>
    </xf>
    <xf numFmtId="49" fontId="21" fillId="7" borderId="6" xfId="0" applyNumberFormat="1" applyFont="1" applyFill="1" applyBorder="1" applyAlignment="1" applyProtection="1">
      <alignment horizontal="left" vertical="center" wrapText="1"/>
      <protection locked="0"/>
    </xf>
    <xf numFmtId="0" fontId="21" fillId="9" borderId="2" xfId="0" applyFont="1" applyFill="1" applyBorder="1" applyAlignment="1" applyProtection="1">
      <alignment horizontal="left" vertical="center"/>
      <protection locked="0"/>
    </xf>
    <xf numFmtId="0" fontId="23" fillId="3" borderId="31" xfId="0" applyFont="1" applyFill="1" applyBorder="1" applyAlignment="1">
      <alignment horizontal="left"/>
    </xf>
    <xf numFmtId="0" fontId="23" fillId="3" borderId="7" xfId="0" applyFont="1" applyFill="1" applyBorder="1" applyAlignment="1">
      <alignment horizontal="left"/>
    </xf>
    <xf numFmtId="0" fontId="23" fillId="3" borderId="6" xfId="0" applyFont="1" applyFill="1" applyBorder="1" applyAlignment="1">
      <alignment horizontal="left"/>
    </xf>
    <xf numFmtId="0" fontId="23" fillId="3" borderId="32" xfId="0" applyFont="1" applyFill="1" applyBorder="1" applyAlignment="1">
      <alignment horizontal="left"/>
    </xf>
    <xf numFmtId="0" fontId="23" fillId="3" borderId="29" xfId="0" applyFont="1" applyFill="1" applyBorder="1" applyAlignment="1">
      <alignment horizontal="left"/>
    </xf>
    <xf numFmtId="0" fontId="23" fillId="3" borderId="9" xfId="0" applyFont="1" applyFill="1" applyBorder="1" applyAlignment="1">
      <alignment horizontal="left"/>
    </xf>
    <xf numFmtId="0" fontId="23" fillId="3" borderId="2" xfId="0" applyFont="1" applyFill="1" applyBorder="1" applyAlignment="1">
      <alignment horizontal="left"/>
    </xf>
    <xf numFmtId="0" fontId="23" fillId="3" borderId="30" xfId="0" applyFont="1" applyFill="1" applyBorder="1" applyAlignment="1">
      <alignment horizontal="left"/>
    </xf>
    <xf numFmtId="0" fontId="23" fillId="3" borderId="33" xfId="0" applyFont="1" applyFill="1" applyBorder="1" applyAlignment="1">
      <alignment horizontal="left"/>
    </xf>
    <xf numFmtId="0" fontId="22" fillId="3" borderId="0" xfId="0" applyFont="1" applyFill="1" applyAlignment="1">
      <alignment horizontal="left"/>
    </xf>
    <xf numFmtId="0" fontId="23" fillId="3" borderId="19" xfId="0" applyFont="1" applyFill="1" applyBorder="1" applyAlignment="1">
      <alignment horizontal="left"/>
    </xf>
    <xf numFmtId="0" fontId="23" fillId="3" borderId="0" xfId="0" applyFont="1" applyFill="1" applyAlignment="1">
      <alignment horizontal="left"/>
    </xf>
    <xf numFmtId="0" fontId="23" fillId="3" borderId="34" xfId="0" applyFont="1" applyFill="1" applyBorder="1" applyAlignment="1">
      <alignment horizontal="left"/>
    </xf>
    <xf numFmtId="0" fontId="22" fillId="3" borderId="19" xfId="0" applyFont="1" applyFill="1" applyBorder="1" applyAlignment="1">
      <alignment horizontal="left"/>
    </xf>
    <xf numFmtId="0" fontId="23" fillId="3" borderId="21" xfId="0" applyFont="1" applyFill="1" applyBorder="1" applyAlignment="1">
      <alignment horizontal="left"/>
    </xf>
    <xf numFmtId="0" fontId="22" fillId="3" borderId="4" xfId="0" applyFont="1" applyFill="1" applyBorder="1" applyAlignment="1">
      <alignment horizontal="left"/>
    </xf>
    <xf numFmtId="0" fontId="23" fillId="3" borderId="5" xfId="0" applyFont="1" applyFill="1" applyBorder="1" applyAlignment="1">
      <alignment horizontal="left"/>
    </xf>
    <xf numFmtId="0" fontId="23" fillId="3" borderId="28" xfId="0" applyFont="1" applyFill="1" applyBorder="1" applyAlignment="1">
      <alignment horizontal="left"/>
    </xf>
    <xf numFmtId="0" fontId="22" fillId="3" borderId="0" xfId="0" applyFont="1" applyFill="1" applyAlignment="1">
      <alignment horizontal="left" wrapText="1"/>
    </xf>
    <xf numFmtId="0" fontId="23" fillId="3" borderId="3" xfId="0" applyFont="1" applyFill="1" applyBorder="1" applyAlignment="1">
      <alignment horizontal="left"/>
    </xf>
    <xf numFmtId="0" fontId="22" fillId="3" borderId="0" xfId="0" applyFont="1" applyFill="1" applyAlignment="1">
      <alignment horizontal="left" vertical="center"/>
    </xf>
    <xf numFmtId="0" fontId="22" fillId="3" borderId="0" xfId="0" applyFont="1" applyFill="1" applyAlignment="1">
      <alignment horizontal="left" vertical="top"/>
    </xf>
    <xf numFmtId="0" fontId="23" fillId="3" borderId="0" xfId="0" applyFont="1" applyFill="1" applyAlignment="1">
      <alignment horizontal="left" vertical="center"/>
    </xf>
    <xf numFmtId="0" fontId="22" fillId="3" borderId="0" xfId="0" applyFont="1" applyFill="1" applyAlignment="1">
      <alignment horizontal="left" vertical="top" wrapText="1"/>
    </xf>
    <xf numFmtId="0" fontId="22" fillId="3" borderId="0" xfId="0" applyFont="1" applyFill="1" applyAlignment="1">
      <alignment horizontal="left" vertical="center" wrapText="1"/>
    </xf>
    <xf numFmtId="0" fontId="21" fillId="3" borderId="0" xfId="0" applyFont="1" applyFill="1" applyAlignment="1">
      <alignment horizontal="left"/>
    </xf>
    <xf numFmtId="0" fontId="21" fillId="3" borderId="3" xfId="0" applyFont="1" applyFill="1" applyBorder="1" applyAlignment="1">
      <alignment horizontal="left"/>
    </xf>
    <xf numFmtId="0" fontId="22" fillId="3" borderId="21" xfId="0" applyFont="1" applyFill="1" applyBorder="1" applyAlignment="1">
      <alignment horizontal="left"/>
    </xf>
    <xf numFmtId="0" fontId="22" fillId="3" borderId="3" xfId="0" applyFont="1" applyFill="1" applyBorder="1" applyAlignment="1">
      <alignment horizontal="left"/>
    </xf>
    <xf numFmtId="0" fontId="23" fillId="3" borderId="38" xfId="0" applyFont="1" applyFill="1" applyBorder="1" applyAlignment="1">
      <alignment horizontal="left"/>
    </xf>
    <xf numFmtId="0" fontId="22" fillId="3" borderId="3" xfId="0" applyFont="1" applyFill="1" applyBorder="1" applyAlignment="1">
      <alignment horizontal="left" vertical="center" wrapText="1"/>
    </xf>
    <xf numFmtId="0" fontId="22" fillId="3" borderId="5" xfId="0" applyFont="1" applyFill="1" applyBorder="1" applyAlignment="1">
      <alignment horizontal="left" vertical="top" wrapText="1"/>
    </xf>
    <xf numFmtId="0" fontId="23" fillId="3" borderId="40" xfId="0" applyFont="1" applyFill="1" applyBorder="1" applyAlignment="1">
      <alignment horizontal="left" vertical="center"/>
    </xf>
    <xf numFmtId="0" fontId="23" fillId="3" borderId="42" xfId="0" applyFont="1" applyFill="1" applyBorder="1" applyAlignment="1">
      <alignment horizontal="left" vertical="center"/>
    </xf>
    <xf numFmtId="0" fontId="22" fillId="3" borderId="29" xfId="0" applyFont="1" applyFill="1" applyBorder="1" applyAlignment="1">
      <alignment horizontal="left" wrapText="1"/>
    </xf>
    <xf numFmtId="0" fontId="22" fillId="3" borderId="30" xfId="0" applyFont="1" applyFill="1" applyBorder="1" applyAlignment="1">
      <alignment horizontal="left" wrapText="1"/>
    </xf>
    <xf numFmtId="0" fontId="22" fillId="3" borderId="27" xfId="0" applyFont="1" applyFill="1" applyBorder="1" applyAlignment="1">
      <alignment horizontal="left" wrapText="1"/>
    </xf>
    <xf numFmtId="0" fontId="22" fillId="3" borderId="28" xfId="0" applyFont="1" applyFill="1" applyBorder="1" applyAlignment="1">
      <alignment horizontal="left" wrapText="1"/>
    </xf>
    <xf numFmtId="0" fontId="23" fillId="3" borderId="27" xfId="0" applyFont="1" applyFill="1" applyBorder="1" applyAlignment="1">
      <alignment horizontal="left"/>
    </xf>
    <xf numFmtId="0" fontId="22" fillId="3" borderId="39" xfId="0" applyFont="1" applyFill="1" applyBorder="1" applyAlignment="1">
      <alignment horizontal="left" vertical="top" wrapText="1"/>
    </xf>
    <xf numFmtId="0" fontId="34" fillId="3" borderId="0" xfId="0" applyFont="1" applyFill="1" applyAlignment="1">
      <alignment horizontal="left" vertical="top" wrapText="1"/>
    </xf>
    <xf numFmtId="0" fontId="35" fillId="3" borderId="0" xfId="0" applyFont="1" applyFill="1" applyAlignment="1">
      <alignment horizontal="left" vertical="center"/>
    </xf>
    <xf numFmtId="0" fontId="34" fillId="3" borderId="0" xfId="0" applyFont="1" applyFill="1" applyAlignment="1">
      <alignment horizontal="left" vertical="center"/>
    </xf>
    <xf numFmtId="0" fontId="22" fillId="3" borderId="33" xfId="0" applyFont="1" applyFill="1" applyBorder="1" applyAlignment="1">
      <alignment horizontal="left" vertical="center" wrapText="1"/>
    </xf>
    <xf numFmtId="0" fontId="22" fillId="3" borderId="34" xfId="0" applyFont="1" applyFill="1" applyBorder="1" applyAlignment="1">
      <alignment horizontal="left" vertical="center" wrapText="1"/>
    </xf>
    <xf numFmtId="0" fontId="23" fillId="3" borderId="0" xfId="0" applyFont="1" applyFill="1" applyAlignment="1">
      <alignment horizontal="left" vertical="center" textRotation="90"/>
    </xf>
    <xf numFmtId="0" fontId="22" fillId="3" borderId="38" xfId="0" applyFont="1" applyFill="1" applyBorder="1" applyAlignment="1">
      <alignment horizontal="left" vertical="top" wrapText="1"/>
    </xf>
    <xf numFmtId="0" fontId="22" fillId="3" borderId="43"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34" xfId="0" applyFont="1" applyFill="1" applyBorder="1" applyAlignment="1">
      <alignment horizontal="left" vertical="top" wrapText="1"/>
    </xf>
    <xf numFmtId="0" fontId="23" fillId="0" borderId="0" xfId="0" applyFont="1" applyAlignment="1">
      <alignment horizontal="left"/>
    </xf>
    <xf numFmtId="0" fontId="23" fillId="0" borderId="34" xfId="0" applyFont="1" applyBorder="1" applyAlignment="1">
      <alignment horizontal="left"/>
    </xf>
    <xf numFmtId="0" fontId="21" fillId="0" borderId="7" xfId="0" applyFont="1" applyBorder="1" applyProtection="1">
      <protection locked="0"/>
    </xf>
    <xf numFmtId="14" fontId="21" fillId="0" borderId="18" xfId="35" applyNumberFormat="1" applyFont="1" applyBorder="1" applyProtection="1">
      <protection locked="0"/>
    </xf>
    <xf numFmtId="165" fontId="21" fillId="0" borderId="8" xfId="35" applyNumberFormat="1" applyFont="1" applyBorder="1" applyProtection="1">
      <protection locked="0"/>
    </xf>
    <xf numFmtId="0" fontId="21" fillId="0" borderId="20" xfId="0" applyFont="1" applyBorder="1" applyProtection="1">
      <protection locked="0"/>
    </xf>
    <xf numFmtId="14" fontId="21" fillId="3" borderId="18" xfId="35" applyNumberFormat="1" applyFont="1" applyFill="1" applyBorder="1" applyAlignment="1" applyProtection="1">
      <alignment horizontal="left" vertical="top" wrapText="1"/>
    </xf>
    <xf numFmtId="0" fontId="21" fillId="13" borderId="0" xfId="0" applyFont="1" applyFill="1" applyAlignment="1">
      <alignment horizontal="left"/>
    </xf>
    <xf numFmtId="0" fontId="21" fillId="9" borderId="2" xfId="0" applyFont="1" applyFill="1" applyBorder="1" applyAlignment="1" applyProtection="1">
      <alignment vertical="center"/>
      <protection locked="0"/>
    </xf>
    <xf numFmtId="0" fontId="21" fillId="9" borderId="6" xfId="0" applyFont="1" applyFill="1" applyBorder="1" applyAlignment="1" applyProtection="1">
      <alignment vertical="center"/>
      <protection locked="0"/>
    </xf>
    <xf numFmtId="0" fontId="21" fillId="9" borderId="2" xfId="0" applyFont="1" applyFill="1" applyBorder="1" applyProtection="1">
      <protection locked="0"/>
    </xf>
    <xf numFmtId="0" fontId="21" fillId="9" borderId="18" xfId="0" applyFont="1" applyFill="1" applyBorder="1" applyAlignment="1" applyProtection="1">
      <alignment horizontal="left" vertical="center"/>
      <protection locked="0"/>
    </xf>
    <xf numFmtId="165" fontId="24" fillId="0" borderId="20" xfId="35" applyNumberFormat="1" applyFont="1" applyBorder="1" applyProtection="1"/>
    <xf numFmtId="0" fontId="40" fillId="2" borderId="0" xfId="34" applyFont="1" applyFill="1" applyProtection="1"/>
    <xf numFmtId="0" fontId="24" fillId="0" borderId="18" xfId="0" applyFont="1" applyBorder="1" applyAlignment="1" applyProtection="1">
      <alignment horizontal="left" vertical="top" wrapText="1"/>
      <protection locked="0"/>
    </xf>
    <xf numFmtId="0" fontId="5" fillId="3" borderId="2" xfId="0" applyFont="1" applyFill="1" applyBorder="1" applyAlignment="1">
      <alignment horizontal="left" vertical="top" wrapText="1"/>
    </xf>
    <xf numFmtId="14" fontId="5" fillId="10" borderId="18" xfId="35" applyNumberFormat="1" applyFont="1" applyFill="1" applyBorder="1" applyAlignment="1" applyProtection="1">
      <alignment horizontal="left" vertical="top" wrapText="1"/>
    </xf>
    <xf numFmtId="0" fontId="5" fillId="0" borderId="2" xfId="0" applyFont="1" applyBorder="1" applyAlignment="1" applyProtection="1">
      <alignment horizontal="left" vertical="top" wrapText="1"/>
      <protection locked="0"/>
    </xf>
    <xf numFmtId="0" fontId="21" fillId="7" borderId="18"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wrapText="1"/>
      <protection locked="0"/>
    </xf>
    <xf numFmtId="0" fontId="5" fillId="7" borderId="18" xfId="0" applyFont="1" applyFill="1" applyBorder="1" applyAlignment="1" applyProtection="1">
      <alignment horizontal="center" vertical="center"/>
      <protection locked="0"/>
    </xf>
    <xf numFmtId="0" fontId="24" fillId="7" borderId="6" xfId="0" applyFont="1" applyFill="1" applyBorder="1" applyAlignment="1" applyProtection="1">
      <alignment horizontal="left" vertical="center"/>
      <protection locked="0"/>
    </xf>
    <xf numFmtId="0" fontId="21" fillId="7" borderId="6" xfId="0" applyFont="1" applyFill="1" applyBorder="1" applyAlignment="1" applyProtection="1">
      <alignment horizontal="left" vertical="center" wrapText="1"/>
      <protection locked="0"/>
    </xf>
    <xf numFmtId="0" fontId="24" fillId="7" borderId="18" xfId="0" applyFont="1" applyFill="1" applyBorder="1" applyAlignment="1" applyProtection="1">
      <alignment horizontal="left" vertical="top" wrapText="1"/>
      <protection locked="0"/>
    </xf>
    <xf numFmtId="0" fontId="24" fillId="7" borderId="21" xfId="0" applyFont="1" applyFill="1" applyBorder="1" applyProtection="1">
      <protection locked="0"/>
    </xf>
    <xf numFmtId="0" fontId="24" fillId="7" borderId="21" xfId="0" applyFont="1" applyFill="1" applyBorder="1" applyAlignment="1" applyProtection="1">
      <alignment horizontal="left" vertical="top" wrapText="1"/>
      <protection locked="0"/>
    </xf>
    <xf numFmtId="0" fontId="24" fillId="7" borderId="22" xfId="0" applyFont="1" applyFill="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4" fillId="7" borderId="18" xfId="0" applyFont="1" applyFill="1" applyBorder="1" applyProtection="1">
      <protection locked="0"/>
    </xf>
    <xf numFmtId="0" fontId="24" fillId="7" borderId="8" xfId="0" applyFont="1" applyFill="1" applyBorder="1" applyAlignment="1" applyProtection="1">
      <alignment horizontal="center" vertical="center" wrapText="1"/>
      <protection locked="0"/>
    </xf>
    <xf numFmtId="0" fontId="24" fillId="7" borderId="8" xfId="0" applyFont="1" applyFill="1" applyBorder="1" applyAlignment="1" applyProtection="1">
      <alignment horizontal="left" vertical="top" wrapText="1"/>
      <protection locked="0"/>
    </xf>
    <xf numFmtId="0" fontId="20" fillId="2" borderId="0" xfId="0" applyFont="1" applyFill="1" applyAlignment="1">
      <alignment vertical="top" wrapText="1"/>
    </xf>
    <xf numFmtId="0" fontId="22" fillId="2" borderId="0" xfId="0" applyFont="1" applyFill="1" applyAlignment="1">
      <alignment vertical="top"/>
    </xf>
    <xf numFmtId="0" fontId="3" fillId="0" borderId="18" xfId="0" applyFont="1" applyBorder="1" applyAlignment="1">
      <alignment horizontal="left" vertical="center"/>
    </xf>
    <xf numFmtId="0" fontId="28" fillId="0" borderId="18" xfId="0" applyFont="1" applyBorder="1"/>
    <xf numFmtId="0" fontId="3" fillId="3" borderId="18" xfId="0" applyFont="1" applyFill="1" applyBorder="1" applyAlignment="1">
      <alignment horizontal="left" vertical="top" wrapText="1"/>
    </xf>
    <xf numFmtId="165" fontId="23" fillId="3" borderId="18" xfId="35" applyNumberFormat="1" applyFont="1" applyFill="1" applyBorder="1" applyAlignment="1" applyProtection="1">
      <alignment horizontal="left" vertical="top" wrapText="1"/>
    </xf>
    <xf numFmtId="165" fontId="3" fillId="3" borderId="18" xfId="35" applyNumberFormat="1" applyFont="1" applyFill="1" applyBorder="1" applyAlignment="1" applyProtection="1">
      <alignment horizontal="left" vertical="top" wrapText="1"/>
    </xf>
    <xf numFmtId="165" fontId="3" fillId="3" borderId="22" xfId="35" applyNumberFormat="1" applyFont="1" applyFill="1" applyBorder="1" applyAlignment="1" applyProtection="1">
      <alignment horizontal="left" vertical="top" wrapText="1"/>
    </xf>
    <xf numFmtId="165" fontId="42" fillId="3" borderId="22" xfId="35" applyNumberFormat="1" applyFont="1" applyFill="1" applyBorder="1" applyAlignment="1" applyProtection="1">
      <alignment horizontal="left" vertical="top" wrapText="1"/>
    </xf>
    <xf numFmtId="0" fontId="0" fillId="15" borderId="0" xfId="0" applyFill="1"/>
    <xf numFmtId="0" fontId="24" fillId="9" borderId="65" xfId="0" applyFont="1" applyFill="1" applyBorder="1" applyAlignment="1">
      <alignment horizontal="left" vertical="top" wrapText="1"/>
    </xf>
    <xf numFmtId="4" fontId="24" fillId="14" borderId="66" xfId="0" applyNumberFormat="1" applyFont="1" applyFill="1" applyBorder="1" applyAlignment="1">
      <alignment horizontal="right"/>
    </xf>
    <xf numFmtId="4" fontId="24" fillId="15" borderId="67" xfId="0" applyNumberFormat="1" applyFont="1" applyFill="1" applyBorder="1" applyAlignment="1">
      <alignment horizontal="right"/>
    </xf>
    <xf numFmtId="0" fontId="22" fillId="3" borderId="0" xfId="0" applyFont="1" applyFill="1" applyAlignment="1">
      <alignment horizontal="left" vertical="center" textRotation="90" wrapText="1"/>
    </xf>
    <xf numFmtId="0" fontId="20" fillId="5" borderId="11" xfId="0" applyFont="1" applyFill="1" applyBorder="1" applyAlignment="1">
      <alignment horizontal="left" vertical="center" wrapText="1"/>
    </xf>
    <xf numFmtId="0" fontId="23" fillId="0" borderId="18" xfId="0" applyFont="1" applyBorder="1" applyAlignment="1">
      <alignment horizontal="left" vertical="top" wrapText="1"/>
    </xf>
    <xf numFmtId="0" fontId="22" fillId="3" borderId="7" xfId="1" applyFont="1" applyFill="1" applyBorder="1" applyAlignment="1">
      <alignment horizontal="left" vertical="center" wrapText="1"/>
    </xf>
    <xf numFmtId="0" fontId="22" fillId="0" borderId="8" xfId="1" applyFont="1" applyBorder="1" applyAlignment="1">
      <alignment horizontal="left" vertical="center" wrapText="1"/>
    </xf>
    <xf numFmtId="0" fontId="22" fillId="3" borderId="9" xfId="1" applyFont="1" applyFill="1" applyBorder="1" applyAlignment="1">
      <alignment horizontal="left" vertical="center" wrapText="1"/>
    </xf>
    <xf numFmtId="0" fontId="20" fillId="4" borderId="10" xfId="1" applyFont="1" applyFill="1" applyBorder="1" applyAlignment="1">
      <alignment horizontal="left" vertical="center" wrapText="1"/>
    </xf>
    <xf numFmtId="0" fontId="20" fillId="4" borderId="4" xfId="1" applyFont="1" applyFill="1" applyBorder="1" applyAlignment="1">
      <alignment horizontal="left" vertical="center" wrapText="1"/>
    </xf>
    <xf numFmtId="0" fontId="21" fillId="0" borderId="0" xfId="0" applyFont="1" applyAlignment="1">
      <alignment horizontal="left" vertical="center" wrapText="1"/>
    </xf>
    <xf numFmtId="0" fontId="23" fillId="0" borderId="13" xfId="34" quotePrefix="1" applyFont="1" applyFill="1" applyBorder="1" applyAlignment="1" applyProtection="1">
      <alignment horizontal="left" vertical="center" indent="2"/>
    </xf>
    <xf numFmtId="0" fontId="23" fillId="0" borderId="14" xfId="34" quotePrefix="1" applyFont="1" applyFill="1" applyBorder="1" applyAlignment="1" applyProtection="1">
      <alignment horizontal="left" indent="2"/>
    </xf>
    <xf numFmtId="0" fontId="23" fillId="0" borderId="17" xfId="34" quotePrefix="1" applyFont="1" applyFill="1" applyBorder="1" applyAlignment="1" applyProtection="1">
      <alignment horizontal="left" indent="2"/>
    </xf>
    <xf numFmtId="0" fontId="23" fillId="0" borderId="17" xfId="34" quotePrefix="1" applyFont="1" applyFill="1" applyBorder="1" applyAlignment="1" applyProtection="1">
      <alignment horizontal="left" vertical="top" indent="2"/>
    </xf>
    <xf numFmtId="0" fontId="23" fillId="0" borderId="17" xfId="34" applyFont="1" applyFill="1" applyBorder="1" applyAlignment="1" applyProtection="1">
      <alignment horizontal="left" indent="2"/>
    </xf>
    <xf numFmtId="0" fontId="21" fillId="0" borderId="17" xfId="34" applyFont="1" applyFill="1" applyBorder="1" applyAlignment="1" applyProtection="1">
      <alignment horizontal="left" indent="2"/>
    </xf>
    <xf numFmtId="0" fontId="23" fillId="0" borderId="17" xfId="34" quotePrefix="1" applyFont="1" applyFill="1" applyBorder="1" applyAlignment="1" applyProtection="1">
      <alignment horizontal="left" vertical="center" wrapText="1" indent="2"/>
    </xf>
    <xf numFmtId="0" fontId="23" fillId="0" borderId="14" xfId="34" quotePrefix="1" applyFont="1" applyFill="1" applyBorder="1" applyAlignment="1" applyProtection="1">
      <alignment horizontal="left" vertical="center" wrapText="1" indent="2"/>
    </xf>
    <xf numFmtId="0" fontId="23" fillId="0" borderId="15" xfId="34" quotePrefix="1" applyFont="1" applyFill="1" applyBorder="1" applyAlignment="1" applyProtection="1">
      <alignment horizontal="left" indent="2"/>
    </xf>
    <xf numFmtId="0" fontId="23" fillId="0" borderId="16" xfId="34" quotePrefix="1" applyFont="1" applyFill="1" applyBorder="1" applyAlignment="1" applyProtection="1">
      <alignment horizontal="left" indent="2"/>
    </xf>
    <xf numFmtId="0" fontId="2" fillId="3" borderId="0" xfId="1" applyFont="1" applyFill="1" applyAlignment="1">
      <alignment horizontal="left" wrapText="1"/>
    </xf>
    <xf numFmtId="0" fontId="28" fillId="2" borderId="0" xfId="0" applyFont="1" applyFill="1"/>
    <xf numFmtId="0" fontId="20" fillId="4" borderId="10" xfId="0" applyFont="1" applyFill="1" applyBorder="1" applyAlignment="1">
      <alignment horizontal="left" vertical="center" wrapText="1"/>
    </xf>
    <xf numFmtId="0" fontId="20" fillId="4" borderId="22" xfId="0" applyFont="1" applyFill="1" applyBorder="1" applyAlignment="1">
      <alignment horizontal="left" vertical="center" wrapText="1"/>
    </xf>
    <xf numFmtId="0" fontId="20" fillId="4" borderId="22" xfId="0" applyFont="1" applyFill="1" applyBorder="1" applyAlignment="1">
      <alignment horizontal="left" vertical="center"/>
    </xf>
    <xf numFmtId="0" fontId="20" fillId="4" borderId="4" xfId="0" applyFont="1" applyFill="1" applyBorder="1" applyAlignment="1">
      <alignment horizontal="left" vertical="center"/>
    </xf>
    <xf numFmtId="0" fontId="28" fillId="2" borderId="0" xfId="0" applyFont="1" applyFill="1" applyAlignment="1">
      <alignment vertical="center"/>
    </xf>
    <xf numFmtId="0" fontId="21" fillId="3" borderId="18" xfId="0" applyFont="1" applyFill="1" applyBorder="1" applyAlignment="1">
      <alignment horizontal="left" vertical="top" wrapText="1"/>
    </xf>
    <xf numFmtId="0" fontId="28" fillId="2" borderId="0" xfId="0" applyFont="1" applyFill="1" applyAlignment="1">
      <alignment wrapText="1"/>
    </xf>
    <xf numFmtId="0" fontId="21" fillId="0" borderId="18" xfId="0" applyFont="1" applyBorder="1" applyAlignment="1">
      <alignment horizontal="left" vertical="top"/>
    </xf>
    <xf numFmtId="0" fontId="28" fillId="2" borderId="0" xfId="0" applyFont="1" applyFill="1" applyAlignment="1">
      <alignment vertical="top"/>
    </xf>
    <xf numFmtId="0" fontId="1" fillId="0" borderId="18" xfId="0" applyFont="1" applyBorder="1" applyProtection="1">
      <protection locked="0"/>
    </xf>
    <xf numFmtId="0" fontId="20" fillId="4" borderId="5" xfId="0" applyFont="1" applyFill="1" applyBorder="1" applyAlignment="1">
      <alignment horizontal="left" vertical="center"/>
    </xf>
    <xf numFmtId="0" fontId="16" fillId="2" borderId="0" xfId="0" applyFont="1" applyFill="1"/>
    <xf numFmtId="0" fontId="23" fillId="3" borderId="6" xfId="0" applyFont="1" applyFill="1" applyBorder="1" applyAlignment="1">
      <alignment horizontal="left" vertical="center" wrapText="1"/>
    </xf>
    <xf numFmtId="0" fontId="15" fillId="2" borderId="0" xfId="0" applyFont="1" applyFill="1"/>
    <xf numFmtId="0" fontId="21" fillId="3" borderId="0" xfId="0" applyFont="1" applyFill="1" applyAlignment="1">
      <alignment vertical="center" wrapText="1"/>
    </xf>
    <xf numFmtId="0" fontId="0" fillId="2" borderId="0" xfId="0" applyFill="1" applyAlignment="1">
      <alignment wrapText="1"/>
    </xf>
    <xf numFmtId="0" fontId="21" fillId="3" borderId="6" xfId="0" applyFont="1" applyFill="1" applyBorder="1" applyAlignment="1">
      <alignment horizontal="left" vertical="top" wrapText="1"/>
    </xf>
    <xf numFmtId="0" fontId="15" fillId="2" borderId="0" xfId="0" applyFont="1" applyFill="1" applyAlignment="1">
      <alignment wrapText="1"/>
    </xf>
    <xf numFmtId="0" fontId="21" fillId="3" borderId="2" xfId="0" applyFont="1" applyFill="1" applyBorder="1" applyAlignment="1">
      <alignment horizontal="left" vertical="top" wrapText="1"/>
    </xf>
    <xf numFmtId="0" fontId="21" fillId="3" borderId="2" xfId="0" applyFont="1" applyFill="1" applyBorder="1" applyAlignment="1">
      <alignment wrapText="1"/>
    </xf>
    <xf numFmtId="0" fontId="27" fillId="2" borderId="0" xfId="0" applyFont="1" applyFill="1"/>
    <xf numFmtId="0" fontId="30" fillId="2" borderId="0" xfId="0" applyFont="1" applyFill="1"/>
    <xf numFmtId="49" fontId="30" fillId="2" borderId="0" xfId="0" applyNumberFormat="1" applyFont="1" applyFill="1" applyAlignment="1">
      <alignment wrapText="1"/>
    </xf>
    <xf numFmtId="0" fontId="21" fillId="0" borderId="2" xfId="0" applyFont="1" applyBorder="1" applyAlignment="1" applyProtection="1">
      <alignment vertical="top"/>
      <protection locked="0"/>
    </xf>
    <xf numFmtId="0" fontId="0" fillId="2" borderId="0" xfId="0" applyFill="1" applyAlignment="1">
      <alignment vertical="center"/>
    </xf>
    <xf numFmtId="0" fontId="24" fillId="10" borderId="6" xfId="0" applyFont="1" applyFill="1" applyBorder="1" applyAlignment="1">
      <alignment vertical="center"/>
    </xf>
    <xf numFmtId="0" fontId="31" fillId="3" borderId="0" xfId="0" applyFont="1" applyFill="1" applyAlignment="1">
      <alignment horizontal="left" vertical="center" wrapText="1"/>
    </xf>
    <xf numFmtId="0" fontId="21" fillId="3" borderId="6" xfId="0" applyFont="1" applyFill="1" applyBorder="1" applyAlignment="1">
      <alignment vertical="center" wrapText="1"/>
    </xf>
    <xf numFmtId="0" fontId="21" fillId="3" borderId="6" xfId="0" applyFont="1" applyFill="1" applyBorder="1" applyAlignment="1">
      <alignment horizontal="left" vertical="center" wrapText="1"/>
    </xf>
    <xf numFmtId="0" fontId="20" fillId="4" borderId="23" xfId="0" applyFont="1" applyFill="1" applyBorder="1" applyAlignment="1">
      <alignment horizontal="left" vertical="center"/>
    </xf>
    <xf numFmtId="0" fontId="21" fillId="10" borderId="6"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4" fillId="10" borderId="6" xfId="0" applyFont="1" applyFill="1" applyBorder="1" applyAlignment="1">
      <alignment horizontal="left" vertical="center" wrapText="1"/>
    </xf>
    <xf numFmtId="0" fontId="20" fillId="4" borderId="6" xfId="0" applyFont="1" applyFill="1" applyBorder="1" applyAlignment="1">
      <alignment horizontal="left" vertical="center"/>
    </xf>
    <xf numFmtId="0" fontId="1" fillId="9" borderId="2" xfId="0" applyFont="1" applyFill="1" applyBorder="1" applyAlignment="1" applyProtection="1">
      <alignment horizontal="left" vertical="center"/>
      <protection locked="0"/>
    </xf>
    <xf numFmtId="0" fontId="3" fillId="0" borderId="18" xfId="0" applyFont="1" applyBorder="1" applyAlignment="1" applyProtection="1">
      <alignment wrapText="1"/>
      <protection locked="0"/>
    </xf>
    <xf numFmtId="4" fontId="3" fillId="0" borderId="18" xfId="0" applyNumberFormat="1" applyFont="1" applyBorder="1" applyAlignment="1" applyProtection="1">
      <alignment wrapText="1"/>
      <protection locked="0"/>
    </xf>
    <xf numFmtId="4" fontId="42" fillId="14" borderId="18" xfId="0" applyNumberFormat="1" applyFont="1" applyFill="1" applyBorder="1" applyAlignment="1" applyProtection="1">
      <alignment wrapText="1"/>
      <protection locked="0"/>
    </xf>
    <xf numFmtId="4" fontId="42" fillId="0" borderId="18" xfId="0" applyNumberFormat="1" applyFont="1" applyBorder="1" applyAlignment="1" applyProtection="1">
      <alignment wrapText="1"/>
      <protection locked="0"/>
    </xf>
    <xf numFmtId="4" fontId="42" fillId="0" borderId="20" xfId="0" applyNumberFormat="1" applyFont="1" applyBorder="1" applyAlignment="1" applyProtection="1">
      <alignment wrapText="1"/>
      <protection locked="0"/>
    </xf>
    <xf numFmtId="4" fontId="42" fillId="14" borderId="20" xfId="0" applyNumberFormat="1" applyFont="1" applyFill="1" applyBorder="1" applyAlignment="1" applyProtection="1">
      <alignment wrapText="1"/>
      <protection locked="0"/>
    </xf>
    <xf numFmtId="0" fontId="20" fillId="4" borderId="64" xfId="0" applyFont="1" applyFill="1" applyBorder="1" applyAlignment="1">
      <alignment horizontal="left" vertical="center"/>
    </xf>
    <xf numFmtId="0" fontId="2" fillId="3" borderId="5" xfId="0" applyFont="1" applyFill="1" applyBorder="1" applyAlignment="1">
      <alignment horizontal="left" vertical="center" wrapText="1"/>
    </xf>
    <xf numFmtId="0" fontId="20" fillId="4" borderId="2" xfId="0" applyFont="1" applyFill="1" applyBorder="1" applyAlignment="1">
      <alignment horizontal="left" vertical="center"/>
    </xf>
    <xf numFmtId="0" fontId="23" fillId="3" borderId="2" xfId="0" applyFont="1" applyFill="1" applyBorder="1" applyAlignment="1">
      <alignment horizontal="left" vertical="center" wrapText="1"/>
    </xf>
    <xf numFmtId="0" fontId="24" fillId="3" borderId="2" xfId="0" applyFont="1" applyFill="1" applyBorder="1" applyAlignment="1">
      <alignment horizontal="left" vertical="top"/>
    </xf>
    <xf numFmtId="0" fontId="24" fillId="3" borderId="6" xfId="0" applyFont="1" applyFill="1" applyBorder="1" applyAlignment="1">
      <alignment horizontal="left" vertical="top"/>
    </xf>
    <xf numFmtId="0" fontId="26" fillId="2" borderId="0" xfId="0" applyFont="1" applyFill="1"/>
    <xf numFmtId="0" fontId="27" fillId="0" borderId="18" xfId="0" applyFont="1" applyBorder="1" applyAlignment="1">
      <alignment horizontal="left" vertical="top" wrapText="1"/>
    </xf>
    <xf numFmtId="0" fontId="21" fillId="10" borderId="18" xfId="0" applyFont="1" applyFill="1" applyBorder="1"/>
    <xf numFmtId="0" fontId="2" fillId="10" borderId="18" xfId="0" applyFont="1" applyFill="1" applyBorder="1" applyAlignment="1">
      <alignment horizontal="left" vertical="top" wrapText="1"/>
    </xf>
    <xf numFmtId="0" fontId="21" fillId="10" borderId="18" xfId="0" applyFont="1" applyFill="1" applyBorder="1" applyAlignment="1">
      <alignment horizontal="left" vertical="top" wrapText="1"/>
    </xf>
    <xf numFmtId="0" fontId="21" fillId="3" borderId="18" xfId="0" applyFont="1" applyFill="1" applyBorder="1" applyAlignment="1">
      <alignment horizontal="left" vertical="top"/>
    </xf>
    <xf numFmtId="0" fontId="5" fillId="3" borderId="18" xfId="0" applyFont="1" applyFill="1" applyBorder="1" applyAlignment="1">
      <alignment horizontal="left" vertical="top"/>
    </xf>
    <xf numFmtId="0" fontId="5" fillId="3" borderId="18" xfId="0" applyFont="1" applyFill="1" applyBorder="1" applyAlignment="1">
      <alignment horizontal="left" vertical="top" wrapText="1"/>
    </xf>
    <xf numFmtId="0" fontId="21" fillId="3" borderId="18" xfId="0" applyFont="1" applyFill="1" applyBorder="1" applyAlignment="1">
      <alignment horizontal="left" vertical="center"/>
    </xf>
    <xf numFmtId="0" fontId="5" fillId="3" borderId="18"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5" fillId="3" borderId="18" xfId="0" applyFont="1" applyFill="1" applyBorder="1" applyAlignment="1">
      <alignment horizontal="left" vertical="center"/>
    </xf>
    <xf numFmtId="0" fontId="4" fillId="3" borderId="18" xfId="0" applyFont="1" applyFill="1" applyBorder="1" applyAlignment="1">
      <alignment horizontal="left" vertical="center" wrapText="1"/>
    </xf>
    <xf numFmtId="0" fontId="2" fillId="7" borderId="20" xfId="0" applyFont="1" applyFill="1" applyBorder="1" applyProtection="1">
      <protection locked="0"/>
    </xf>
    <xf numFmtId="0" fontId="23" fillId="11" borderId="18" xfId="0" applyFont="1" applyFill="1" applyBorder="1" applyAlignment="1" applyProtection="1">
      <alignment horizontal="left"/>
      <protection locked="0"/>
    </xf>
    <xf numFmtId="0" fontId="23" fillId="9" borderId="18" xfId="0" applyFont="1" applyFill="1" applyBorder="1" applyAlignment="1" applyProtection="1">
      <alignment horizontal="left"/>
      <protection locked="0"/>
    </xf>
    <xf numFmtId="0" fontId="22" fillId="11" borderId="18" xfId="0" applyFont="1" applyFill="1" applyBorder="1" applyAlignment="1" applyProtection="1">
      <alignment horizontal="left"/>
      <protection locked="0"/>
    </xf>
    <xf numFmtId="0" fontId="22" fillId="11" borderId="18" xfId="0" applyFont="1" applyFill="1" applyBorder="1" applyAlignment="1" applyProtection="1">
      <alignment horizontal="left" vertical="center" wrapText="1"/>
      <protection locked="0"/>
    </xf>
    <xf numFmtId="0" fontId="22" fillId="11" borderId="18" xfId="0" applyFont="1" applyFill="1" applyBorder="1" applyAlignment="1" applyProtection="1">
      <alignment horizontal="left" vertical="center"/>
      <protection locked="0"/>
    </xf>
    <xf numFmtId="0" fontId="22" fillId="11" borderId="18" xfId="0" applyFont="1" applyFill="1" applyBorder="1" applyAlignment="1" applyProtection="1">
      <alignment horizontal="left" vertical="top" wrapText="1"/>
      <protection locked="0"/>
    </xf>
    <xf numFmtId="0" fontId="34" fillId="11" borderId="18" xfId="0" applyFont="1" applyFill="1" applyBorder="1" applyAlignment="1" applyProtection="1">
      <alignment horizontal="left" vertical="center"/>
      <protection locked="0"/>
    </xf>
    <xf numFmtId="0" fontId="23" fillId="12" borderId="33" xfId="0" applyFont="1" applyFill="1" applyBorder="1" applyAlignment="1">
      <alignment horizontal="left"/>
    </xf>
    <xf numFmtId="0" fontId="22" fillId="12" borderId="0" xfId="0" applyFont="1" applyFill="1" applyAlignment="1">
      <alignment horizontal="left" vertical="top" wrapText="1"/>
    </xf>
    <xf numFmtId="0" fontId="22" fillId="0" borderId="18" xfId="0" applyFont="1" applyBorder="1" applyAlignment="1" applyProtection="1">
      <alignment horizontal="left" vertical="top" wrapText="1"/>
      <protection locked="0"/>
    </xf>
    <xf numFmtId="0" fontId="22" fillId="0" borderId="18" xfId="0" applyFont="1" applyBorder="1" applyAlignment="1" applyProtection="1">
      <alignment horizontal="left" vertical="center"/>
      <protection locked="0"/>
    </xf>
    <xf numFmtId="0" fontId="20" fillId="4" borderId="5" xfId="0" applyFont="1" applyFill="1" applyBorder="1" applyAlignment="1">
      <alignment vertical="top"/>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41" fillId="2" borderId="0" xfId="0" applyFont="1" applyFill="1"/>
    <xf numFmtId="0" fontId="41" fillId="2" borderId="0" xfId="0" applyFont="1" applyFill="1" applyAlignment="1">
      <alignment horizontal="left" vertical="top"/>
    </xf>
    <xf numFmtId="0" fontId="21" fillId="4" borderId="0" xfId="0" applyFont="1" applyFill="1" applyAlignment="1">
      <alignment horizontal="left" vertical="center" wrapText="1"/>
    </xf>
    <xf numFmtId="0" fontId="5" fillId="3" borderId="0" xfId="0" applyFont="1" applyFill="1" applyAlignment="1">
      <alignment horizontal="left" vertical="top" wrapText="1"/>
    </xf>
    <xf numFmtId="0" fontId="24" fillId="0" borderId="0" xfId="0" applyFont="1" applyAlignment="1">
      <alignment horizontal="left" vertical="top" wrapText="1"/>
    </xf>
    <xf numFmtId="0" fontId="21" fillId="9" borderId="6" xfId="0" applyFont="1" applyFill="1" applyBorder="1" applyAlignment="1">
      <alignment horizontal="left" vertical="top" wrapText="1"/>
    </xf>
    <xf numFmtId="0" fontId="5" fillId="9" borderId="6" xfId="0" applyFont="1" applyFill="1" applyBorder="1" applyAlignment="1">
      <alignment horizontal="left" vertical="top" wrapText="1"/>
    </xf>
    <xf numFmtId="0" fontId="23" fillId="9" borderId="6" xfId="0" applyFont="1" applyFill="1" applyBorder="1" applyAlignment="1">
      <alignment horizontal="left" vertical="top" wrapText="1"/>
    </xf>
    <xf numFmtId="0" fontId="21" fillId="2" borderId="0" xfId="0" applyFont="1" applyFill="1" applyAlignment="1">
      <alignment horizontal="left" vertical="top" wrapText="1"/>
    </xf>
    <xf numFmtId="0" fontId="28" fillId="2" borderId="0" xfId="0" applyFont="1" applyFill="1" applyProtection="1">
      <protection locked="0"/>
    </xf>
    <xf numFmtId="0" fontId="21" fillId="2" borderId="18" xfId="0" applyFont="1" applyFill="1" applyBorder="1" applyProtection="1">
      <protection locked="0"/>
    </xf>
    <xf numFmtId="0" fontId="20" fillId="4" borderId="18" xfId="0" applyFont="1" applyFill="1" applyBorder="1" applyAlignment="1">
      <alignment horizontal="left" vertical="center"/>
    </xf>
    <xf numFmtId="0" fontId="21" fillId="3" borderId="2" xfId="0" applyFont="1" applyFill="1" applyBorder="1" applyAlignment="1">
      <alignment vertical="center" wrapText="1"/>
    </xf>
    <xf numFmtId="0" fontId="24" fillId="0" borderId="9" xfId="0" applyFont="1" applyBorder="1"/>
    <xf numFmtId="0" fontId="1" fillId="0" borderId="7" xfId="0" applyFont="1" applyBorder="1" applyProtection="1">
      <protection locked="0"/>
    </xf>
    <xf numFmtId="43" fontId="1" fillId="0" borderId="18" xfId="35" applyFont="1" applyBorder="1" applyProtection="1">
      <protection locked="0"/>
    </xf>
    <xf numFmtId="165" fontId="1" fillId="0" borderId="8" xfId="35" applyNumberFormat="1" applyFont="1" applyBorder="1" applyProtection="1">
      <protection locked="0"/>
    </xf>
    <xf numFmtId="0" fontId="20" fillId="4" borderId="18" xfId="0" applyFont="1" applyFill="1" applyBorder="1" applyAlignment="1">
      <alignment horizontal="left" vertical="center" wrapText="1"/>
    </xf>
    <xf numFmtId="0" fontId="20" fillId="4" borderId="0" xfId="0" applyFont="1" applyFill="1" applyAlignment="1">
      <alignment horizontal="left" vertical="top" wrapText="1"/>
    </xf>
    <xf numFmtId="0" fontId="22" fillId="3" borderId="8" xfId="0" applyFont="1" applyFill="1" applyBorder="1" applyAlignment="1">
      <alignment horizontal="left" vertical="top" wrapText="1"/>
    </xf>
    <xf numFmtId="0" fontId="22" fillId="3" borderId="6" xfId="0" applyFont="1" applyFill="1" applyBorder="1" applyAlignment="1">
      <alignment horizontal="left" vertical="top" wrapText="1"/>
    </xf>
    <xf numFmtId="0" fontId="22" fillId="3" borderId="7"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xf numFmtId="0" fontId="20" fillId="4" borderId="0" xfId="0" applyFont="1" applyFill="1" applyAlignment="1">
      <alignment horizontal="left" vertical="center" wrapText="1"/>
    </xf>
    <xf numFmtId="0" fontId="20" fillId="4" borderId="6" xfId="0" applyFont="1" applyFill="1" applyBorder="1" applyAlignment="1">
      <alignment horizontal="left" vertical="center" wrapText="1"/>
    </xf>
    <xf numFmtId="0" fontId="22" fillId="3" borderId="5" xfId="0" applyFont="1" applyFill="1" applyBorder="1" applyAlignment="1">
      <alignment horizontal="left"/>
    </xf>
    <xf numFmtId="0" fontId="23" fillId="11" borderId="8" xfId="0" applyFont="1" applyFill="1" applyBorder="1" applyAlignment="1" applyProtection="1">
      <alignment horizontal="left"/>
      <protection locked="0"/>
    </xf>
    <xf numFmtId="0" fontId="23" fillId="11" borderId="6" xfId="0" applyFont="1" applyFill="1" applyBorder="1" applyAlignment="1" applyProtection="1">
      <alignment horizontal="left"/>
      <protection locked="0"/>
    </xf>
    <xf numFmtId="0" fontId="23" fillId="11" borderId="7" xfId="0" applyFont="1" applyFill="1" applyBorder="1" applyAlignment="1" applyProtection="1">
      <alignment horizontal="left"/>
      <protection locked="0"/>
    </xf>
    <xf numFmtId="0" fontId="22" fillId="3" borderId="2" xfId="0" applyFont="1" applyFill="1" applyBorder="1" applyAlignment="1">
      <alignment horizontal="left" wrapText="1"/>
    </xf>
    <xf numFmtId="0" fontId="22" fillId="3" borderId="5" xfId="0" applyFont="1" applyFill="1" applyBorder="1" applyAlignment="1">
      <alignment horizontal="left" wrapText="1"/>
    </xf>
    <xf numFmtId="0" fontId="22" fillId="3" borderId="0" xfId="0" applyFont="1" applyFill="1" applyAlignment="1">
      <alignment horizontal="left"/>
    </xf>
    <xf numFmtId="0" fontId="22" fillId="3" borderId="34" xfId="0" applyFont="1" applyFill="1" applyBorder="1" applyAlignment="1">
      <alignment horizontal="left"/>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5"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2" xfId="0" applyFont="1" applyBorder="1" applyAlignment="1">
      <alignment horizontal="left" vertical="center" wrapText="1"/>
    </xf>
    <xf numFmtId="0" fontId="22" fillId="0" borderId="30" xfId="0" applyFont="1" applyBorder="1" applyAlignment="1">
      <alignment horizontal="left" vertical="center" wrapText="1"/>
    </xf>
    <xf numFmtId="0" fontId="22" fillId="0" borderId="27" xfId="0" applyFont="1" applyBorder="1" applyAlignment="1">
      <alignment horizontal="left" vertical="top" wrapText="1"/>
    </xf>
    <xf numFmtId="0" fontId="22" fillId="0" borderId="5" xfId="0" applyFont="1" applyBorder="1" applyAlignment="1">
      <alignment horizontal="left" vertical="top" wrapText="1"/>
    </xf>
    <xf numFmtId="0" fontId="22" fillId="0" borderId="28" xfId="0" applyFont="1" applyBorder="1" applyAlignment="1">
      <alignment horizontal="left" vertical="top" wrapText="1"/>
    </xf>
    <xf numFmtId="0" fontId="22" fillId="3" borderId="6" xfId="0" applyFont="1" applyFill="1" applyBorder="1" applyAlignment="1">
      <alignment horizontal="left" vertical="center" wrapText="1"/>
    </xf>
    <xf numFmtId="0" fontId="22" fillId="3" borderId="2" xfId="0" applyFont="1" applyFill="1" applyBorder="1" applyAlignment="1">
      <alignment horizontal="left"/>
    </xf>
    <xf numFmtId="0" fontId="22" fillId="3" borderId="0" xfId="0" applyFont="1" applyFill="1" applyAlignment="1">
      <alignment horizontal="left" vertical="top" wrapText="1"/>
    </xf>
    <xf numFmtId="0" fontId="22" fillId="3" borderId="0" xfId="0" applyFont="1" applyFill="1" applyAlignment="1">
      <alignment horizontal="left" vertical="center"/>
    </xf>
    <xf numFmtId="0" fontId="22" fillId="3" borderId="5" xfId="0" applyFont="1" applyFill="1" applyBorder="1" applyAlignment="1">
      <alignment horizontal="left" vertical="center"/>
    </xf>
    <xf numFmtId="0" fontId="22" fillId="3" borderId="0" xfId="0" applyFont="1" applyFill="1" applyAlignment="1">
      <alignment horizontal="left" vertical="center" wrapText="1"/>
    </xf>
    <xf numFmtId="0" fontId="22" fillId="3" borderId="0" xfId="0" applyFont="1" applyFill="1" applyAlignment="1">
      <alignment horizontal="left" wrapText="1"/>
    </xf>
    <xf numFmtId="0" fontId="22" fillId="3" borderId="0" xfId="0" applyFont="1" applyFill="1" applyAlignment="1">
      <alignment horizontal="left" vertical="top"/>
    </xf>
    <xf numFmtId="0" fontId="22" fillId="3" borderId="35" xfId="0" applyFont="1" applyFill="1" applyBorder="1" applyAlignment="1">
      <alignment horizontal="left"/>
    </xf>
    <xf numFmtId="0" fontId="22" fillId="3" borderId="36" xfId="0" applyFont="1" applyFill="1" applyBorder="1" applyAlignment="1">
      <alignment horizontal="left"/>
    </xf>
    <xf numFmtId="0" fontId="22" fillId="3" borderId="37" xfId="0" applyFont="1" applyFill="1" applyBorder="1" applyAlignment="1">
      <alignment horizontal="left"/>
    </xf>
    <xf numFmtId="0" fontId="22" fillId="3" borderId="39" xfId="0" applyFont="1" applyFill="1" applyBorder="1" applyAlignment="1">
      <alignment horizontal="left" vertical="top"/>
    </xf>
    <xf numFmtId="0" fontId="33" fillId="3" borderId="0" xfId="0" applyFont="1" applyFill="1" applyAlignment="1">
      <alignment horizontal="left" vertical="top" wrapText="1"/>
    </xf>
    <xf numFmtId="0" fontId="22" fillId="3" borderId="34" xfId="0" applyFont="1" applyFill="1" applyBorder="1" applyAlignment="1">
      <alignment horizontal="left" wrapText="1"/>
    </xf>
    <xf numFmtId="0" fontId="22" fillId="3" borderId="41" xfId="0" applyFont="1" applyFill="1" applyBorder="1" applyAlignment="1">
      <alignment horizontal="left" vertical="center" wrapText="1"/>
    </xf>
    <xf numFmtId="0" fontId="22" fillId="3" borderId="2"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11" borderId="1" xfId="0" applyFont="1" applyFill="1" applyBorder="1" applyAlignment="1" applyProtection="1">
      <alignment horizontal="left" vertical="top" wrapText="1"/>
      <protection locked="0"/>
    </xf>
    <xf numFmtId="0" fontId="22" fillId="11" borderId="2" xfId="0" applyFont="1" applyFill="1" applyBorder="1" applyAlignment="1" applyProtection="1">
      <alignment horizontal="left" vertical="top" wrapText="1"/>
      <protection locked="0"/>
    </xf>
    <xf numFmtId="0" fontId="22" fillId="11" borderId="9" xfId="0" applyFont="1" applyFill="1" applyBorder="1" applyAlignment="1" applyProtection="1">
      <alignment horizontal="left" vertical="top" wrapText="1"/>
      <protection locked="0"/>
    </xf>
    <xf numFmtId="0" fontId="22" fillId="11" borderId="3" xfId="0" applyFont="1" applyFill="1" applyBorder="1" applyAlignment="1" applyProtection="1">
      <alignment horizontal="left" vertical="top" wrapText="1"/>
      <protection locked="0"/>
    </xf>
    <xf numFmtId="0" fontId="22" fillId="11" borderId="0" xfId="0" applyFont="1" applyFill="1" applyAlignment="1" applyProtection="1">
      <alignment horizontal="left" vertical="top" wrapText="1"/>
      <protection locked="0"/>
    </xf>
    <xf numFmtId="0" fontId="22" fillId="11" borderId="19" xfId="0" applyFont="1" applyFill="1" applyBorder="1" applyAlignment="1" applyProtection="1">
      <alignment horizontal="left" vertical="top" wrapText="1"/>
      <protection locked="0"/>
    </xf>
    <xf numFmtId="0" fontId="22" fillId="11" borderId="4" xfId="0" applyFont="1" applyFill="1" applyBorder="1" applyAlignment="1" applyProtection="1">
      <alignment horizontal="left" vertical="top" wrapText="1"/>
      <protection locked="0"/>
    </xf>
    <xf numFmtId="0" fontId="22" fillId="11" borderId="5" xfId="0" applyFont="1" applyFill="1" applyBorder="1" applyAlignment="1" applyProtection="1">
      <alignment horizontal="left" vertical="top" wrapText="1"/>
      <protection locked="0"/>
    </xf>
    <xf numFmtId="0" fontId="22" fillId="11" borderId="10" xfId="0" applyFont="1" applyFill="1" applyBorder="1" applyAlignment="1" applyProtection="1">
      <alignment horizontal="left" vertical="top" wrapText="1"/>
      <protection locked="0"/>
    </xf>
    <xf numFmtId="0" fontId="22" fillId="3" borderId="35" xfId="0" applyFont="1" applyFill="1" applyBorder="1" applyAlignment="1">
      <alignment horizontal="left" wrapText="1"/>
    </xf>
    <xf numFmtId="0" fontId="22" fillId="3" borderId="36" xfId="0" applyFont="1" applyFill="1" applyBorder="1" applyAlignment="1">
      <alignment horizontal="left" wrapText="1"/>
    </xf>
    <xf numFmtId="0" fontId="22" fillId="3" borderId="37" xfId="0" applyFont="1" applyFill="1" applyBorder="1" applyAlignment="1">
      <alignment horizontal="left" wrapText="1"/>
    </xf>
    <xf numFmtId="0" fontId="22" fillId="3" borderId="19" xfId="0" applyFont="1" applyFill="1" applyBorder="1" applyAlignment="1">
      <alignment horizontal="left" vertical="top" wrapText="1"/>
    </xf>
    <xf numFmtId="0" fontId="22" fillId="3" borderId="3" xfId="0" applyFont="1" applyFill="1" applyBorder="1" applyAlignment="1" applyProtection="1">
      <alignment horizontal="left" vertical="top" wrapText="1"/>
      <protection locked="0"/>
    </xf>
    <xf numFmtId="0" fontId="22" fillId="3" borderId="0" xfId="0" applyFont="1" applyFill="1" applyAlignment="1" applyProtection="1">
      <alignment horizontal="left" vertical="top" wrapText="1"/>
      <protection locked="0"/>
    </xf>
    <xf numFmtId="0" fontId="22" fillId="3" borderId="39"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11" borderId="8" xfId="0" applyFont="1" applyFill="1" applyBorder="1" applyAlignment="1" applyProtection="1">
      <alignment horizontal="left" vertical="top" wrapText="1"/>
      <protection locked="0"/>
    </xf>
    <xf numFmtId="0" fontId="22" fillId="11" borderId="6" xfId="0" applyFont="1" applyFill="1" applyBorder="1" applyAlignment="1" applyProtection="1">
      <alignment horizontal="left" vertical="top" wrapText="1"/>
      <protection locked="0"/>
    </xf>
    <xf numFmtId="0" fontId="22" fillId="11" borderId="7" xfId="0" applyFont="1" applyFill="1" applyBorder="1" applyAlignment="1" applyProtection="1">
      <alignment horizontal="left" vertical="top" wrapText="1"/>
      <protection locked="0"/>
    </xf>
    <xf numFmtId="0" fontId="22" fillId="3" borderId="39"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1" xfId="0" applyFont="1" applyFill="1" applyBorder="1" applyAlignment="1">
      <alignment horizontal="left" vertical="center" textRotation="90" wrapText="1"/>
    </xf>
    <xf numFmtId="0" fontId="22" fillId="3" borderId="2" xfId="0" applyFont="1" applyFill="1" applyBorder="1" applyAlignment="1">
      <alignment horizontal="left" vertical="center" textRotation="90" wrapText="1"/>
    </xf>
    <xf numFmtId="0" fontId="22" fillId="3" borderId="9" xfId="0" applyFont="1" applyFill="1" applyBorder="1" applyAlignment="1">
      <alignment horizontal="left" vertical="center" textRotation="90" wrapText="1"/>
    </xf>
    <xf numFmtId="0" fontId="22" fillId="3" borderId="3" xfId="0" applyFont="1" applyFill="1" applyBorder="1" applyAlignment="1">
      <alignment horizontal="left" vertical="center" textRotation="90" wrapText="1"/>
    </xf>
    <xf numFmtId="0" fontId="22" fillId="3" borderId="0" xfId="0" applyFont="1" applyFill="1" applyAlignment="1">
      <alignment horizontal="left" vertical="center" textRotation="90" wrapText="1"/>
    </xf>
    <xf numFmtId="0" fontId="22" fillId="3" borderId="19" xfId="0" applyFont="1" applyFill="1" applyBorder="1" applyAlignment="1">
      <alignment horizontal="left" vertical="center" textRotation="90" wrapText="1"/>
    </xf>
    <xf numFmtId="0" fontId="22" fillId="3" borderId="4" xfId="0" applyFont="1" applyFill="1" applyBorder="1" applyAlignment="1">
      <alignment horizontal="left" vertical="center" textRotation="90" wrapText="1"/>
    </xf>
    <xf numFmtId="0" fontId="22" fillId="3" borderId="5" xfId="0" applyFont="1" applyFill="1" applyBorder="1" applyAlignment="1">
      <alignment horizontal="left" vertical="center" textRotation="90" wrapText="1"/>
    </xf>
    <xf numFmtId="0" fontId="22" fillId="3" borderId="10" xfId="0" applyFont="1" applyFill="1" applyBorder="1" applyAlignment="1">
      <alignment horizontal="left" vertical="center" textRotation="90" wrapText="1"/>
    </xf>
    <xf numFmtId="0" fontId="22" fillId="11" borderId="1" xfId="0" applyFont="1" applyFill="1" applyBorder="1" applyAlignment="1" applyProtection="1">
      <alignment horizontal="left" vertical="center" textRotation="90" wrapText="1"/>
      <protection locked="0"/>
    </xf>
    <xf numFmtId="0" fontId="22" fillId="11" borderId="9" xfId="0" applyFont="1" applyFill="1" applyBorder="1" applyAlignment="1" applyProtection="1">
      <alignment horizontal="left" vertical="center" textRotation="90" wrapText="1"/>
      <protection locked="0"/>
    </xf>
    <xf numFmtId="0" fontId="22" fillId="11" borderId="3" xfId="0" applyFont="1" applyFill="1" applyBorder="1" applyAlignment="1" applyProtection="1">
      <alignment horizontal="left" vertical="center" textRotation="90" wrapText="1"/>
      <protection locked="0"/>
    </xf>
    <xf numFmtId="0" fontId="22" fillId="11" borderId="19" xfId="0" applyFont="1" applyFill="1" applyBorder="1" applyAlignment="1" applyProtection="1">
      <alignment horizontal="left" vertical="center" textRotation="90" wrapText="1"/>
      <protection locked="0"/>
    </xf>
    <xf numFmtId="0" fontId="22" fillId="11" borderId="4" xfId="0" applyFont="1" applyFill="1" applyBorder="1" applyAlignment="1" applyProtection="1">
      <alignment horizontal="left" vertical="center" textRotation="90" wrapText="1"/>
      <protection locked="0"/>
    </xf>
    <xf numFmtId="0" fontId="22" fillId="11" borderId="10" xfId="0" applyFont="1" applyFill="1" applyBorder="1" applyAlignment="1" applyProtection="1">
      <alignment horizontal="left" vertical="center" textRotation="90" wrapText="1"/>
      <protection locked="0"/>
    </xf>
    <xf numFmtId="0" fontId="22" fillId="3" borderId="8" xfId="0" applyFont="1" applyFill="1" applyBorder="1" applyAlignment="1">
      <alignment horizontal="left" vertical="center" textRotation="90" wrapText="1"/>
    </xf>
    <xf numFmtId="0" fontId="22" fillId="3" borderId="6" xfId="0" applyFont="1" applyFill="1" applyBorder="1" applyAlignment="1">
      <alignment horizontal="left" vertical="center" textRotation="90" wrapText="1"/>
    </xf>
    <xf numFmtId="0" fontId="22" fillId="3" borderId="7" xfId="0" applyFont="1" applyFill="1" applyBorder="1" applyAlignment="1">
      <alignment horizontal="left" vertical="center" textRotation="90" wrapText="1"/>
    </xf>
    <xf numFmtId="0" fontId="22" fillId="3" borderId="8" xfId="0" applyFont="1" applyFill="1" applyBorder="1" applyAlignment="1">
      <alignment horizontal="left" vertical="center" textRotation="90"/>
    </xf>
    <xf numFmtId="0" fontId="22" fillId="3" borderId="7" xfId="0" applyFont="1" applyFill="1" applyBorder="1" applyAlignment="1">
      <alignment horizontal="left" vertical="center" textRotation="90"/>
    </xf>
    <xf numFmtId="0" fontId="22" fillId="11" borderId="1" xfId="0" applyFont="1" applyFill="1" applyBorder="1" applyAlignment="1" applyProtection="1">
      <alignment horizontal="left" vertical="top" textRotation="90" wrapText="1"/>
      <protection locked="0"/>
    </xf>
    <xf numFmtId="0" fontId="22" fillId="11" borderId="9" xfId="0" applyFont="1" applyFill="1" applyBorder="1" applyAlignment="1" applyProtection="1">
      <alignment horizontal="left" vertical="top" textRotation="90" wrapText="1"/>
      <protection locked="0"/>
    </xf>
    <xf numFmtId="0" fontId="22" fillId="11" borderId="3" xfId="0" applyFont="1" applyFill="1" applyBorder="1" applyAlignment="1" applyProtection="1">
      <alignment horizontal="left" vertical="top" textRotation="90" wrapText="1"/>
      <protection locked="0"/>
    </xf>
    <xf numFmtId="0" fontId="22" fillId="11" borderId="19" xfId="0" applyFont="1" applyFill="1" applyBorder="1" applyAlignment="1" applyProtection="1">
      <alignment horizontal="left" vertical="top" textRotation="90" wrapText="1"/>
      <protection locked="0"/>
    </xf>
    <xf numFmtId="0" fontId="22" fillId="11" borderId="4" xfId="0" applyFont="1" applyFill="1" applyBorder="1" applyAlignment="1" applyProtection="1">
      <alignment horizontal="left" vertical="top" textRotation="90" wrapText="1"/>
      <protection locked="0"/>
    </xf>
    <xf numFmtId="0" fontId="22" fillId="11" borderId="10" xfId="0" applyFont="1" applyFill="1" applyBorder="1" applyAlignment="1" applyProtection="1">
      <alignment horizontal="left" vertical="top" textRotation="90" wrapText="1"/>
      <protection locked="0"/>
    </xf>
    <xf numFmtId="0" fontId="22" fillId="3" borderId="1" xfId="0" applyFont="1" applyFill="1" applyBorder="1" applyAlignment="1">
      <alignment horizontal="left" vertical="center" textRotation="90"/>
    </xf>
    <xf numFmtId="0" fontId="22" fillId="3" borderId="9" xfId="0" applyFont="1" applyFill="1" applyBorder="1" applyAlignment="1">
      <alignment horizontal="left" vertical="center" textRotation="90"/>
    </xf>
    <xf numFmtId="0" fontId="22" fillId="3" borderId="3" xfId="0" applyFont="1" applyFill="1" applyBorder="1" applyAlignment="1">
      <alignment horizontal="left" vertical="center" textRotation="90"/>
    </xf>
    <xf numFmtId="0" fontId="22" fillId="3" borderId="19" xfId="0" applyFont="1" applyFill="1" applyBorder="1" applyAlignment="1">
      <alignment horizontal="left" vertical="center" textRotation="90"/>
    </xf>
    <xf numFmtId="0" fontId="22" fillId="3" borderId="4" xfId="0" applyFont="1" applyFill="1" applyBorder="1" applyAlignment="1">
      <alignment horizontal="left" vertical="center" textRotation="90"/>
    </xf>
    <xf numFmtId="0" fontId="22" fillId="3" borderId="10" xfId="0" applyFont="1" applyFill="1" applyBorder="1" applyAlignment="1">
      <alignment horizontal="left" vertical="center" textRotation="90"/>
    </xf>
    <xf numFmtId="0" fontId="23" fillId="11" borderId="1" xfId="0" applyFont="1" applyFill="1" applyBorder="1" applyAlignment="1" applyProtection="1">
      <alignment horizontal="left"/>
      <protection locked="0"/>
    </xf>
    <xf numFmtId="0" fontId="23" fillId="11" borderId="9" xfId="0" applyFont="1" applyFill="1" applyBorder="1" applyAlignment="1" applyProtection="1">
      <alignment horizontal="left"/>
      <protection locked="0"/>
    </xf>
    <xf numFmtId="0" fontId="23" fillId="11" borderId="3" xfId="0" applyFont="1" applyFill="1" applyBorder="1" applyAlignment="1" applyProtection="1">
      <alignment horizontal="left"/>
      <protection locked="0"/>
    </xf>
    <xf numFmtId="0" fontId="23" fillId="11" borderId="19" xfId="0" applyFont="1" applyFill="1" applyBorder="1" applyAlignment="1" applyProtection="1">
      <alignment horizontal="left"/>
      <protection locked="0"/>
    </xf>
    <xf numFmtId="0" fontId="23" fillId="11" borderId="4" xfId="0" applyFont="1" applyFill="1" applyBorder="1" applyAlignment="1" applyProtection="1">
      <alignment horizontal="left"/>
      <protection locked="0"/>
    </xf>
    <xf numFmtId="0" fontId="23" fillId="11" borderId="10" xfId="0" applyFont="1" applyFill="1" applyBorder="1" applyAlignment="1" applyProtection="1">
      <alignment horizontal="left"/>
      <protection locked="0"/>
    </xf>
    <xf numFmtId="0" fontId="22" fillId="11" borderId="8" xfId="0" applyFont="1" applyFill="1" applyBorder="1" applyAlignment="1" applyProtection="1">
      <alignment horizontal="left" vertical="top" textRotation="90" wrapText="1"/>
      <protection locked="0"/>
    </xf>
    <xf numFmtId="0" fontId="22" fillId="11" borderId="7" xfId="0" applyFont="1" applyFill="1" applyBorder="1" applyAlignment="1" applyProtection="1">
      <alignment horizontal="left" vertical="top" textRotation="90" wrapText="1"/>
      <protection locked="0"/>
    </xf>
    <xf numFmtId="0" fontId="22" fillId="11" borderId="1" xfId="0" applyFont="1" applyFill="1" applyBorder="1" applyAlignment="1" applyProtection="1">
      <alignment horizontal="left" vertical="center"/>
      <protection locked="0"/>
    </xf>
    <xf numFmtId="0" fontId="22" fillId="11" borderId="9" xfId="0" applyFont="1" applyFill="1" applyBorder="1" applyAlignment="1" applyProtection="1">
      <alignment horizontal="left" vertical="center"/>
      <protection locked="0"/>
    </xf>
    <xf numFmtId="0" fontId="22" fillId="11" borderId="3" xfId="0" applyFont="1" applyFill="1" applyBorder="1" applyAlignment="1" applyProtection="1">
      <alignment horizontal="left" vertical="center"/>
      <protection locked="0"/>
    </xf>
    <xf numFmtId="0" fontId="22" fillId="11" borderId="19" xfId="0" applyFont="1" applyFill="1" applyBorder="1" applyAlignment="1" applyProtection="1">
      <alignment horizontal="left" vertical="center"/>
      <protection locked="0"/>
    </xf>
    <xf numFmtId="0" fontId="22" fillId="11" borderId="4" xfId="0" applyFont="1" applyFill="1" applyBorder="1" applyAlignment="1" applyProtection="1">
      <alignment horizontal="left" vertical="center"/>
      <protection locked="0"/>
    </xf>
    <xf numFmtId="0" fontId="22" fillId="11" borderId="10" xfId="0" applyFont="1" applyFill="1" applyBorder="1" applyAlignment="1" applyProtection="1">
      <alignment horizontal="left" vertical="center"/>
      <protection locked="0"/>
    </xf>
    <xf numFmtId="0" fontId="22" fillId="3" borderId="35" xfId="0" applyFont="1" applyFill="1" applyBorder="1" applyAlignment="1">
      <alignment horizontal="left" vertical="center"/>
    </xf>
    <xf numFmtId="0" fontId="22" fillId="3" borderId="36" xfId="0" applyFont="1" applyFill="1" applyBorder="1" applyAlignment="1">
      <alignment horizontal="left" vertical="center"/>
    </xf>
    <xf numFmtId="0" fontId="22" fillId="3" borderId="37" xfId="0" applyFont="1" applyFill="1" applyBorder="1" applyAlignment="1">
      <alignment horizontal="left" vertical="center"/>
    </xf>
    <xf numFmtId="0" fontId="22" fillId="3" borderId="41" xfId="0" applyFont="1" applyFill="1" applyBorder="1" applyAlignment="1">
      <alignment horizontal="left" vertical="top" wrapText="1"/>
    </xf>
    <xf numFmtId="0" fontId="23" fillId="0" borderId="33" xfId="0" applyFont="1" applyBorder="1" applyAlignment="1">
      <alignment horizontal="left" vertical="top"/>
    </xf>
    <xf numFmtId="0" fontId="23" fillId="0" borderId="0" xfId="0" applyFont="1" applyAlignment="1">
      <alignment horizontal="left" vertical="top"/>
    </xf>
    <xf numFmtId="0" fontId="23" fillId="0" borderId="34" xfId="0" applyFont="1" applyBorder="1" applyAlignment="1">
      <alignment horizontal="left" vertical="top"/>
    </xf>
    <xf numFmtId="0" fontId="23" fillId="0" borderId="33" xfId="0" applyFont="1" applyBorder="1" applyAlignment="1">
      <alignment horizontal="left" vertical="top" wrapText="1"/>
    </xf>
    <xf numFmtId="0" fontId="23" fillId="0" borderId="0" xfId="0" applyFont="1" applyAlignment="1">
      <alignment horizontal="left" vertical="top" wrapText="1"/>
    </xf>
    <xf numFmtId="0" fontId="23" fillId="0" borderId="34" xfId="0" applyFont="1" applyBorder="1" applyAlignment="1">
      <alignment horizontal="left" vertical="top" wrapText="1"/>
    </xf>
    <xf numFmtId="0" fontId="23" fillId="11" borderId="2" xfId="0" applyFont="1" applyFill="1" applyBorder="1" applyAlignment="1" applyProtection="1">
      <alignment horizontal="left"/>
      <protection locked="0"/>
    </xf>
    <xf numFmtId="0" fontId="23" fillId="11" borderId="44" xfId="0" applyFont="1" applyFill="1" applyBorder="1" applyAlignment="1" applyProtection="1">
      <alignment horizontal="left"/>
      <protection locked="0"/>
    </xf>
    <xf numFmtId="0" fontId="23" fillId="11" borderId="45" xfId="0" applyFont="1" applyFill="1" applyBorder="1" applyAlignment="1" applyProtection="1">
      <alignment horizontal="left"/>
      <protection locked="0"/>
    </xf>
    <xf numFmtId="0" fontId="23" fillId="11" borderId="46" xfId="0" applyFont="1" applyFill="1" applyBorder="1" applyAlignment="1" applyProtection="1">
      <alignment horizontal="left"/>
      <protection locked="0"/>
    </xf>
    <xf numFmtId="0" fontId="23" fillId="0" borderId="38" xfId="0" applyFont="1" applyBorder="1" applyAlignment="1">
      <alignment horizontal="left" vertical="top" wrapText="1"/>
    </xf>
    <xf numFmtId="0" fontId="23" fillId="0" borderId="39" xfId="0" applyFont="1" applyBorder="1" applyAlignment="1">
      <alignment horizontal="left" vertical="top" wrapText="1"/>
    </xf>
    <xf numFmtId="0" fontId="23" fillId="0" borderId="43" xfId="0" applyFont="1" applyBorder="1" applyAlignment="1">
      <alignment horizontal="left" vertical="top" wrapText="1"/>
    </xf>
    <xf numFmtId="0" fontId="23" fillId="0" borderId="33" xfId="0" applyFont="1" applyBorder="1" applyAlignment="1">
      <alignment horizontal="left" vertical="center" wrapText="1"/>
    </xf>
    <xf numFmtId="0" fontId="23" fillId="0" borderId="0" xfId="0" applyFont="1" applyAlignment="1">
      <alignment horizontal="left" vertical="center" wrapText="1"/>
    </xf>
    <xf numFmtId="0" fontId="23" fillId="0" borderId="34" xfId="0" applyFont="1" applyBorder="1" applyAlignment="1">
      <alignment horizontal="left" vertical="center" wrapText="1"/>
    </xf>
    <xf numFmtId="0" fontId="33" fillId="3" borderId="31"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32" xfId="0" applyFont="1" applyFill="1" applyBorder="1" applyAlignment="1">
      <alignment horizontal="left" vertical="top" wrapText="1"/>
    </xf>
    <xf numFmtId="0" fontId="33" fillId="3" borderId="31"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22" fillId="0" borderId="31"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3" fillId="0" borderId="27" xfId="0" applyFont="1" applyBorder="1" applyAlignment="1">
      <alignment horizontal="left" vertical="top" wrapText="1"/>
    </xf>
    <xf numFmtId="0" fontId="23" fillId="0" borderId="5" xfId="0" applyFont="1" applyBorder="1" applyAlignment="1">
      <alignment horizontal="left" vertical="top" wrapText="1"/>
    </xf>
    <xf numFmtId="0" fontId="23" fillId="0" borderId="28" xfId="0" applyFont="1" applyBorder="1" applyAlignment="1">
      <alignment horizontal="left" vertical="top" wrapText="1"/>
    </xf>
    <xf numFmtId="0" fontId="22" fillId="3" borderId="47" xfId="0" applyFont="1" applyFill="1" applyBorder="1" applyAlignment="1">
      <alignment horizontal="left"/>
    </xf>
    <xf numFmtId="0" fontId="22" fillId="3" borderId="48" xfId="0" applyFont="1" applyFill="1" applyBorder="1" applyAlignment="1">
      <alignment horizontal="left"/>
    </xf>
    <xf numFmtId="0" fontId="22" fillId="3" borderId="49" xfId="0" applyFont="1" applyFill="1" applyBorder="1" applyAlignment="1">
      <alignment horizontal="left"/>
    </xf>
    <xf numFmtId="0" fontId="22" fillId="3" borderId="50" xfId="0" applyFont="1" applyFill="1" applyBorder="1" applyAlignment="1">
      <alignment horizontal="left" vertical="center" wrapText="1"/>
    </xf>
    <xf numFmtId="0" fontId="22" fillId="3" borderId="51" xfId="0" applyFont="1" applyFill="1" applyBorder="1" applyAlignment="1">
      <alignment horizontal="left" vertical="center" wrapText="1"/>
    </xf>
    <xf numFmtId="0" fontId="22" fillId="3" borderId="52" xfId="0" applyFont="1" applyFill="1" applyBorder="1" applyAlignment="1">
      <alignment horizontal="left" vertical="center" wrapText="1"/>
    </xf>
    <xf numFmtId="0" fontId="23" fillId="0" borderId="31" xfId="0" applyFont="1" applyBorder="1" applyAlignment="1">
      <alignment horizontal="left" vertical="center" wrapText="1"/>
    </xf>
    <xf numFmtId="0" fontId="23" fillId="0" borderId="6" xfId="0" applyFont="1" applyBorder="1" applyAlignment="1">
      <alignment horizontal="left" vertical="center" wrapText="1"/>
    </xf>
    <xf numFmtId="0" fontId="23" fillId="0" borderId="32" xfId="0" applyFont="1" applyBorder="1" applyAlignment="1">
      <alignment horizontal="left" vertical="center" wrapText="1"/>
    </xf>
    <xf numFmtId="0" fontId="23" fillId="0" borderId="29" xfId="0" applyFont="1" applyBorder="1" applyAlignment="1">
      <alignment horizontal="left" vertical="center" wrapText="1"/>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0" fontId="23" fillId="0" borderId="19" xfId="0" applyFont="1" applyBorder="1" applyAlignment="1">
      <alignment horizontal="left" vertical="center" wrapText="1"/>
    </xf>
    <xf numFmtId="0" fontId="23" fillId="0" borderId="27" xfId="0" applyFont="1" applyBorder="1" applyAlignment="1">
      <alignment horizontal="left" vertical="center" wrapText="1"/>
    </xf>
    <xf numFmtId="0" fontId="23" fillId="0" borderId="5" xfId="0" applyFont="1" applyBorder="1" applyAlignment="1">
      <alignment horizontal="left" vertical="center" wrapText="1"/>
    </xf>
    <xf numFmtId="0" fontId="23" fillId="0" borderId="10"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 xfId="0" applyFont="1" applyBorder="1" applyAlignment="1">
      <alignment horizontal="left" vertical="center" wrapText="1"/>
    </xf>
    <xf numFmtId="0" fontId="22" fillId="0" borderId="4"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31"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6" xfId="0" applyFont="1" applyBorder="1" applyAlignment="1">
      <alignment horizontal="left" vertical="top" wrapText="1"/>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34" xfId="0" applyFont="1" applyBorder="1" applyAlignment="1">
      <alignment horizontal="left" vertical="top" wrapText="1"/>
    </xf>
    <xf numFmtId="0" fontId="22" fillId="3" borderId="35" xfId="0" applyFont="1" applyFill="1" applyBorder="1" applyAlignment="1">
      <alignment horizontal="left" vertical="center" wrapText="1"/>
    </xf>
    <xf numFmtId="0" fontId="22" fillId="3" borderId="36" xfId="0" applyFont="1" applyFill="1" applyBorder="1" applyAlignment="1">
      <alignment horizontal="left" vertical="center" wrapText="1"/>
    </xf>
    <xf numFmtId="0" fontId="22" fillId="3" borderId="37" xfId="0" applyFont="1" applyFill="1" applyBorder="1" applyAlignment="1">
      <alignment horizontal="left" vertical="center" wrapText="1"/>
    </xf>
    <xf numFmtId="0" fontId="33" fillId="3" borderId="40" xfId="0" applyFont="1" applyFill="1" applyBorder="1" applyAlignment="1">
      <alignment horizontal="left" vertical="top" wrapText="1"/>
    </xf>
    <xf numFmtId="0" fontId="33" fillId="3" borderId="41" xfId="0" applyFont="1" applyFill="1" applyBorder="1" applyAlignment="1">
      <alignment horizontal="left" vertical="top" wrapText="1"/>
    </xf>
    <xf numFmtId="0" fontId="33" fillId="3" borderId="42" xfId="0" applyFont="1" applyFill="1" applyBorder="1" applyAlignment="1">
      <alignment horizontal="left" vertical="top" wrapText="1"/>
    </xf>
    <xf numFmtId="0" fontId="38" fillId="0" borderId="31" xfId="0" applyFont="1" applyBorder="1" applyAlignment="1">
      <alignment horizontal="left" vertical="top" wrapText="1"/>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6" xfId="0" applyFont="1" applyBorder="1" applyAlignment="1">
      <alignment horizontal="left" vertical="top" wrapText="1"/>
    </xf>
    <xf numFmtId="0" fontId="33" fillId="0" borderId="32" xfId="0" applyFont="1" applyBorder="1" applyAlignment="1">
      <alignment horizontal="left" vertical="top" wrapText="1"/>
    </xf>
    <xf numFmtId="0" fontId="22" fillId="0" borderId="31" xfId="0" applyFont="1" applyBorder="1" applyAlignment="1">
      <alignment horizontal="left" vertical="top"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3" fillId="0" borderId="53" xfId="0" applyFont="1" applyBorder="1" applyAlignment="1">
      <alignment horizontal="left" vertical="top" wrapText="1"/>
    </xf>
    <xf numFmtId="0" fontId="22" fillId="0" borderId="54"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left" vertical="top" wrapText="1"/>
    </xf>
    <xf numFmtId="0" fontId="22" fillId="0" borderId="7" xfId="0" applyFont="1" applyBorder="1" applyAlignment="1">
      <alignment horizontal="left" vertical="top" wrapText="1"/>
    </xf>
    <xf numFmtId="0" fontId="22" fillId="3" borderId="35" xfId="0" applyFont="1" applyFill="1" applyBorder="1" applyAlignment="1">
      <alignment horizontal="left" vertical="top" wrapText="1"/>
    </xf>
    <xf numFmtId="0" fontId="22" fillId="3" borderId="36" xfId="0" applyFont="1" applyFill="1" applyBorder="1" applyAlignment="1">
      <alignment horizontal="left" vertical="top" wrapText="1"/>
    </xf>
    <xf numFmtId="0" fontId="22" fillId="3" borderId="37" xfId="0" applyFont="1" applyFill="1" applyBorder="1" applyAlignment="1">
      <alignment horizontal="left" vertical="top" wrapText="1"/>
    </xf>
    <xf numFmtId="0" fontId="22" fillId="0" borderId="40" xfId="0" applyFont="1" applyBorder="1" applyAlignment="1">
      <alignment horizontal="left" vertical="top" wrapText="1"/>
    </xf>
    <xf numFmtId="0" fontId="22" fillId="0" borderId="29" xfId="0" applyFont="1" applyBorder="1" applyAlignment="1">
      <alignment horizontal="left" vertical="top" wrapText="1"/>
    </xf>
    <xf numFmtId="0" fontId="22" fillId="0" borderId="2" xfId="0" applyFont="1" applyBorder="1" applyAlignment="1">
      <alignment horizontal="left" vertical="top" wrapText="1"/>
    </xf>
    <xf numFmtId="0" fontId="22" fillId="0" borderId="9" xfId="0" applyFont="1" applyBorder="1" applyAlignment="1">
      <alignment horizontal="left" vertical="top" wrapText="1"/>
    </xf>
    <xf numFmtId="0" fontId="22" fillId="0" borderId="1" xfId="0" applyFont="1" applyBorder="1" applyAlignment="1">
      <alignment horizontal="left" vertical="top" wrapText="1"/>
    </xf>
    <xf numFmtId="0" fontId="22" fillId="0" borderId="30" xfId="0" applyFont="1" applyBorder="1" applyAlignment="1">
      <alignment horizontal="left" vertical="top" wrapText="1"/>
    </xf>
    <xf numFmtId="0" fontId="22" fillId="0" borderId="4" xfId="0" applyFont="1" applyBorder="1" applyAlignment="1">
      <alignment horizontal="left" vertical="top" wrapText="1"/>
    </xf>
    <xf numFmtId="0" fontId="23" fillId="0" borderId="10" xfId="0" applyFont="1" applyBorder="1" applyAlignment="1">
      <alignment horizontal="left" vertical="top" wrapText="1"/>
    </xf>
    <xf numFmtId="0" fontId="33" fillId="3" borderId="7" xfId="0" applyFont="1" applyFill="1" applyBorder="1" applyAlignment="1">
      <alignment horizontal="left" vertical="center" wrapText="1"/>
    </xf>
    <xf numFmtId="0" fontId="33" fillId="3" borderId="8" xfId="0" applyFont="1" applyFill="1" applyBorder="1" applyAlignment="1">
      <alignment horizontal="left" vertical="center" wrapText="1"/>
    </xf>
    <xf numFmtId="0" fontId="22" fillId="0" borderId="32" xfId="0" applyFont="1" applyBorder="1" applyAlignment="1">
      <alignment horizontal="left" vertical="center" wrapText="1"/>
    </xf>
    <xf numFmtId="0" fontId="33" fillId="3" borderId="31" xfId="0" applyFont="1" applyFill="1" applyBorder="1" applyAlignment="1">
      <alignment horizontal="left" vertical="top"/>
    </xf>
    <xf numFmtId="0" fontId="33" fillId="3" borderId="6" xfId="0" applyFont="1" applyFill="1" applyBorder="1" applyAlignment="1">
      <alignment horizontal="left" vertical="top"/>
    </xf>
    <xf numFmtId="0" fontId="33" fillId="3" borderId="32" xfId="0" applyFont="1" applyFill="1" applyBorder="1" applyAlignment="1">
      <alignment horizontal="left" vertical="top"/>
    </xf>
    <xf numFmtId="0" fontId="23" fillId="0" borderId="29" xfId="0" applyFont="1" applyBorder="1" applyAlignment="1">
      <alignment horizontal="left" vertical="top" wrapText="1"/>
    </xf>
    <xf numFmtId="0" fontId="23" fillId="0" borderId="2" xfId="0" applyFont="1" applyBorder="1" applyAlignment="1">
      <alignment horizontal="left" vertical="top" wrapText="1"/>
    </xf>
    <xf numFmtId="0" fontId="23" fillId="0" borderId="30" xfId="0" applyFont="1" applyBorder="1" applyAlignment="1">
      <alignment horizontal="left" vertical="top" wrapText="1"/>
    </xf>
    <xf numFmtId="0" fontId="22" fillId="3" borderId="47" xfId="0" applyFont="1" applyFill="1" applyBorder="1" applyAlignment="1">
      <alignment horizontal="left" vertical="center"/>
    </xf>
    <xf numFmtId="0" fontId="22" fillId="3" borderId="48" xfId="0" applyFont="1" applyFill="1" applyBorder="1" applyAlignment="1">
      <alignment horizontal="left" vertical="center"/>
    </xf>
    <xf numFmtId="0" fontId="22" fillId="3" borderId="49" xfId="0" applyFont="1" applyFill="1" applyBorder="1" applyAlignment="1">
      <alignment horizontal="left" vertical="center"/>
    </xf>
    <xf numFmtId="0" fontId="22" fillId="0" borderId="33" xfId="0" applyFont="1" applyBorder="1" applyAlignment="1">
      <alignment horizontal="left" vertical="center" wrapText="1"/>
    </xf>
    <xf numFmtId="0" fontId="22" fillId="0" borderId="0" xfId="0" applyFont="1" applyAlignment="1">
      <alignment horizontal="left" vertical="center" wrapText="1"/>
    </xf>
    <xf numFmtId="0" fontId="22" fillId="0" borderId="34" xfId="0" applyFont="1" applyBorder="1" applyAlignment="1">
      <alignment horizontal="left" vertical="center" wrapText="1"/>
    </xf>
    <xf numFmtId="0" fontId="23" fillId="11" borderId="18" xfId="0" applyFont="1" applyFill="1" applyBorder="1" applyAlignment="1" applyProtection="1">
      <alignment horizontal="left"/>
      <protection locked="0"/>
    </xf>
    <xf numFmtId="0" fontId="22" fillId="3" borderId="2" xfId="0" applyFont="1" applyFill="1" applyBorder="1" applyAlignment="1">
      <alignment horizontal="left" vertical="center" wrapText="1"/>
    </xf>
    <xf numFmtId="0" fontId="21" fillId="11" borderId="3" xfId="0" applyFont="1" applyFill="1" applyBorder="1" applyAlignment="1" applyProtection="1">
      <alignment horizontal="left" vertical="top" wrapText="1"/>
      <protection locked="0"/>
    </xf>
    <xf numFmtId="0" fontId="21" fillId="11" borderId="0" xfId="0" applyFont="1" applyFill="1" applyAlignment="1" applyProtection="1">
      <alignment horizontal="left" vertical="top" wrapText="1"/>
      <protection locked="0"/>
    </xf>
    <xf numFmtId="0" fontId="21" fillId="11" borderId="19" xfId="0" applyFont="1" applyFill="1" applyBorder="1" applyAlignment="1" applyProtection="1">
      <alignment horizontal="left" vertical="top" wrapText="1"/>
      <protection locked="0"/>
    </xf>
    <xf numFmtId="0" fontId="21" fillId="11" borderId="4" xfId="0" applyFont="1" applyFill="1" applyBorder="1" applyAlignment="1" applyProtection="1">
      <alignment horizontal="left" vertical="top" wrapText="1"/>
      <protection locked="0"/>
    </xf>
    <xf numFmtId="0" fontId="21" fillId="11" borderId="5" xfId="0" applyFont="1" applyFill="1" applyBorder="1" applyAlignment="1" applyProtection="1">
      <alignment horizontal="left" vertical="top" wrapText="1"/>
      <protection locked="0"/>
    </xf>
    <xf numFmtId="0" fontId="21" fillId="11" borderId="10" xfId="0" applyFont="1" applyFill="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11" borderId="18" xfId="0" applyFont="1" applyFill="1" applyBorder="1" applyAlignment="1" applyProtection="1">
      <alignment horizontal="left" vertical="top" wrapText="1"/>
      <protection locked="0"/>
    </xf>
    <xf numFmtId="0" fontId="22" fillId="11" borderId="18" xfId="0" applyFont="1" applyFill="1" applyBorder="1" applyAlignment="1" applyProtection="1">
      <alignment horizontal="left" vertical="center" wrapText="1"/>
      <protection locked="0"/>
    </xf>
    <xf numFmtId="0" fontId="22" fillId="3" borderId="55" xfId="0" applyFont="1" applyFill="1" applyBorder="1" applyAlignment="1">
      <alignment horizontal="left"/>
    </xf>
    <xf numFmtId="0" fontId="22" fillId="3" borderId="45" xfId="0" applyFont="1" applyFill="1" applyBorder="1" applyAlignment="1">
      <alignment horizontal="left"/>
    </xf>
    <xf numFmtId="0" fontId="22" fillId="3" borderId="56" xfId="0" applyFont="1" applyFill="1" applyBorder="1" applyAlignment="1">
      <alignment horizontal="left"/>
    </xf>
    <xf numFmtId="0" fontId="21" fillId="3" borderId="0" xfId="0" applyFont="1" applyFill="1" applyAlignment="1">
      <alignment horizontal="left"/>
    </xf>
    <xf numFmtId="0" fontId="21" fillId="3" borderId="34" xfId="0" applyFont="1" applyFill="1" applyBorder="1" applyAlignment="1">
      <alignment horizontal="left"/>
    </xf>
    <xf numFmtId="0" fontId="22" fillId="0" borderId="18" xfId="0" applyFont="1" applyBorder="1" applyAlignment="1" applyProtection="1">
      <alignment horizontal="left" vertical="center" wrapText="1"/>
      <protection locked="0"/>
    </xf>
    <xf numFmtId="0" fontId="22" fillId="11" borderId="1" xfId="0" applyFont="1" applyFill="1" applyBorder="1" applyAlignment="1" applyProtection="1">
      <alignment horizontal="center" vertical="top" wrapText="1"/>
      <protection locked="0"/>
    </xf>
    <xf numFmtId="0" fontId="22" fillId="11" borderId="2" xfId="0" applyFont="1" applyFill="1" applyBorder="1" applyAlignment="1" applyProtection="1">
      <alignment horizontal="center" vertical="top" wrapText="1"/>
      <protection locked="0"/>
    </xf>
    <xf numFmtId="0" fontId="22" fillId="11" borderId="9" xfId="0" applyFont="1" applyFill="1" applyBorder="1" applyAlignment="1" applyProtection="1">
      <alignment horizontal="center" vertical="top" wrapText="1"/>
      <protection locked="0"/>
    </xf>
    <xf numFmtId="0" fontId="22" fillId="11" borderId="3" xfId="0" applyFont="1" applyFill="1" applyBorder="1" applyAlignment="1" applyProtection="1">
      <alignment horizontal="center" vertical="top" wrapText="1"/>
      <protection locked="0"/>
    </xf>
    <xf numFmtId="0" fontId="22" fillId="11" borderId="0" xfId="0" applyFont="1" applyFill="1" applyAlignment="1" applyProtection="1">
      <alignment horizontal="center" vertical="top" wrapText="1"/>
      <protection locked="0"/>
    </xf>
    <xf numFmtId="0" fontId="22" fillId="11" borderId="19" xfId="0" applyFont="1" applyFill="1" applyBorder="1" applyAlignment="1" applyProtection="1">
      <alignment horizontal="center" vertical="top" wrapText="1"/>
      <protection locked="0"/>
    </xf>
    <xf numFmtId="0" fontId="22" fillId="11" borderId="4" xfId="0" applyFont="1" applyFill="1" applyBorder="1" applyAlignment="1" applyProtection="1">
      <alignment horizontal="center" vertical="top" wrapText="1"/>
      <protection locked="0"/>
    </xf>
    <xf numFmtId="0" fontId="22" fillId="11" borderId="5" xfId="0" applyFont="1" applyFill="1" applyBorder="1" applyAlignment="1" applyProtection="1">
      <alignment horizontal="center" vertical="top" wrapText="1"/>
      <protection locked="0"/>
    </xf>
    <xf numFmtId="0" fontId="22" fillId="11" borderId="10" xfId="0" applyFont="1" applyFill="1" applyBorder="1" applyAlignment="1" applyProtection="1">
      <alignment horizontal="center" vertical="top" wrapText="1"/>
      <protection locked="0"/>
    </xf>
    <xf numFmtId="0" fontId="22" fillId="11" borderId="18" xfId="0" applyFont="1" applyFill="1" applyBorder="1" applyAlignment="1" applyProtection="1">
      <alignment horizontal="left" vertical="top" textRotation="90" wrapText="1"/>
      <protection locked="0"/>
    </xf>
    <xf numFmtId="0" fontId="22" fillId="3" borderId="18" xfId="0" applyFont="1" applyFill="1" applyBorder="1" applyAlignment="1">
      <alignment horizontal="left" vertical="center" textRotation="90" wrapText="1"/>
    </xf>
    <xf numFmtId="0" fontId="22" fillId="11" borderId="18" xfId="0" applyFont="1" applyFill="1" applyBorder="1" applyAlignment="1" applyProtection="1">
      <alignment horizontal="left" vertical="center" textRotation="90" wrapText="1"/>
      <protection locked="0"/>
    </xf>
    <xf numFmtId="0" fontId="22" fillId="11" borderId="18" xfId="0" applyFont="1" applyFill="1" applyBorder="1" applyAlignment="1" applyProtection="1">
      <alignment horizontal="left" vertical="center"/>
      <protection locked="0"/>
    </xf>
    <xf numFmtId="0" fontId="22" fillId="3" borderId="18" xfId="0" applyFont="1" applyFill="1" applyBorder="1" applyAlignment="1">
      <alignment horizontal="left" vertical="center" textRotation="90"/>
    </xf>
    <xf numFmtId="0" fontId="23" fillId="3" borderId="36" xfId="0" applyFont="1" applyFill="1" applyBorder="1" applyAlignment="1">
      <alignment horizontal="left" vertical="center"/>
    </xf>
    <xf numFmtId="0" fontId="23" fillId="3" borderId="37" xfId="0" applyFont="1" applyFill="1" applyBorder="1" applyAlignment="1">
      <alignment horizontal="left" vertical="center"/>
    </xf>
    <xf numFmtId="0" fontId="23" fillId="3" borderId="0" xfId="0" applyFont="1" applyFill="1" applyAlignment="1">
      <alignment horizontal="left" vertical="center" wrapText="1"/>
    </xf>
    <xf numFmtId="0" fontId="23" fillId="11" borderId="18" xfId="0" applyFont="1" applyFill="1" applyBorder="1" applyAlignment="1" applyProtection="1">
      <alignment horizontal="left" vertical="top" wrapText="1"/>
      <protection locked="0"/>
    </xf>
    <xf numFmtId="0" fontId="21" fillId="0" borderId="0" xfId="0" applyFont="1" applyAlignment="1">
      <alignment horizontal="left" vertical="center" wrapText="1"/>
    </xf>
    <xf numFmtId="0" fontId="21" fillId="0" borderId="34" xfId="0" applyFont="1" applyBorder="1" applyAlignment="1">
      <alignment horizontal="left" vertical="center" wrapText="1"/>
    </xf>
    <xf numFmtId="0" fontId="23" fillId="0" borderId="8" xfId="0" applyFont="1" applyBorder="1" applyAlignment="1" applyProtection="1">
      <alignment horizontal="left"/>
      <protection locked="0"/>
    </xf>
    <xf numFmtId="0" fontId="21" fillId="0" borderId="6" xfId="0" applyFont="1" applyBorder="1" applyAlignment="1" applyProtection="1">
      <alignment horizontal="left"/>
      <protection locked="0"/>
    </xf>
    <xf numFmtId="0" fontId="21" fillId="0" borderId="7" xfId="0" applyFont="1" applyBorder="1" applyAlignment="1" applyProtection="1">
      <alignment horizontal="left"/>
      <protection locked="0"/>
    </xf>
    <xf numFmtId="0" fontId="23" fillId="0" borderId="18" xfId="0" applyFont="1" applyBorder="1" applyAlignment="1" applyProtection="1">
      <alignment horizontal="left"/>
      <protection locked="0"/>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33" fillId="0" borderId="27" xfId="0" applyFont="1" applyBorder="1" applyAlignment="1">
      <alignment horizontal="left" vertical="top" wrapText="1"/>
    </xf>
    <xf numFmtId="0" fontId="33" fillId="0" borderId="5" xfId="0" applyFont="1" applyBorder="1" applyAlignment="1">
      <alignment horizontal="left" vertical="top" wrapText="1"/>
    </xf>
    <xf numFmtId="0" fontId="33" fillId="0" borderId="28" xfId="0" applyFont="1" applyBorder="1" applyAlignment="1">
      <alignment horizontal="left" vertical="top" wrapText="1"/>
    </xf>
    <xf numFmtId="0" fontId="21" fillId="0" borderId="0" xfId="0" applyFont="1" applyAlignment="1">
      <alignment horizontal="left" vertical="top"/>
    </xf>
    <xf numFmtId="0" fontId="21" fillId="0" borderId="34" xfId="0" applyFont="1" applyBorder="1" applyAlignment="1">
      <alignment horizontal="left" vertical="top"/>
    </xf>
    <xf numFmtId="0" fontId="23" fillId="0" borderId="57" xfId="0" applyFont="1" applyBorder="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33" fillId="0" borderId="31" xfId="0" applyFont="1" applyBorder="1" applyAlignment="1">
      <alignment horizontal="left" vertical="top" wrapText="1"/>
    </xf>
    <xf numFmtId="0" fontId="33" fillId="0" borderId="33" xfId="0" applyFont="1" applyBorder="1" applyAlignment="1">
      <alignment horizontal="left" vertical="center" wrapText="1"/>
    </xf>
    <xf numFmtId="0" fontId="33" fillId="0" borderId="0" xfId="0" applyFont="1" applyAlignment="1">
      <alignment horizontal="left" vertical="center" wrapText="1"/>
    </xf>
    <xf numFmtId="0" fontId="33" fillId="0" borderId="34" xfId="0" applyFont="1" applyBorder="1" applyAlignment="1">
      <alignment horizontal="left" vertical="center" wrapText="1"/>
    </xf>
    <xf numFmtId="0" fontId="22" fillId="0" borderId="57" xfId="0" applyFont="1" applyBorder="1" applyAlignment="1">
      <alignment horizontal="left" vertical="center" wrapText="1"/>
    </xf>
    <xf numFmtId="0" fontId="22" fillId="0" borderId="18" xfId="0" applyFont="1" applyBorder="1" applyAlignment="1">
      <alignment horizontal="left" vertical="center" wrapText="1"/>
    </xf>
    <xf numFmtId="0" fontId="33" fillId="0" borderId="27" xfId="0" applyFont="1" applyBorder="1" applyAlignment="1">
      <alignment horizontal="left" vertical="center" wrapText="1"/>
    </xf>
    <xf numFmtId="0" fontId="33" fillId="0" borderId="5" xfId="0" applyFont="1" applyBorder="1" applyAlignment="1">
      <alignment horizontal="left" vertical="center" wrapText="1"/>
    </xf>
    <xf numFmtId="0" fontId="33" fillId="0" borderId="28" xfId="0" applyFont="1" applyBorder="1" applyAlignment="1">
      <alignment horizontal="left" vertical="center" wrapText="1"/>
    </xf>
    <xf numFmtId="0" fontId="22" fillId="0" borderId="58" xfId="0" applyFont="1" applyBorder="1" applyAlignment="1">
      <alignment horizontal="left" vertical="center" wrapText="1"/>
    </xf>
    <xf numFmtId="0" fontId="23" fillId="3" borderId="36"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23" fillId="0" borderId="59" xfId="0" applyFont="1" applyBorder="1" applyAlignment="1">
      <alignment horizontal="left" vertical="center" wrapText="1"/>
    </xf>
    <xf numFmtId="0" fontId="23" fillId="0" borderId="22" xfId="0" applyFont="1" applyBorder="1" applyAlignment="1">
      <alignment horizontal="left" vertical="center" wrapText="1"/>
    </xf>
    <xf numFmtId="0" fontId="22" fillId="0" borderId="22" xfId="0" applyFont="1" applyBorder="1" applyAlignment="1">
      <alignment horizontal="left" vertical="center" wrapText="1"/>
    </xf>
    <xf numFmtId="0" fontId="22" fillId="0" borderId="60" xfId="0" applyFont="1" applyBorder="1" applyAlignment="1">
      <alignment horizontal="left" vertical="center" wrapText="1"/>
    </xf>
    <xf numFmtId="0" fontId="33" fillId="0" borderId="33" xfId="0" applyFont="1" applyBorder="1" applyAlignment="1">
      <alignment horizontal="left" vertical="top"/>
    </xf>
    <xf numFmtId="0" fontId="33" fillId="0" borderId="0" xfId="0" applyFont="1" applyAlignment="1">
      <alignment horizontal="left" vertical="top"/>
    </xf>
    <xf numFmtId="0" fontId="33" fillId="0" borderId="34" xfId="0" applyFont="1" applyBorder="1" applyAlignment="1">
      <alignment horizontal="left" vertical="top"/>
    </xf>
    <xf numFmtId="0" fontId="23" fillId="0" borderId="28" xfId="0" applyFont="1" applyBorder="1" applyAlignment="1">
      <alignment horizontal="left" vertical="center" wrapText="1"/>
    </xf>
    <xf numFmtId="0" fontId="33" fillId="0" borderId="33" xfId="0" applyFont="1" applyBorder="1" applyAlignment="1">
      <alignment horizontal="left" vertical="top" wrapText="1"/>
    </xf>
    <xf numFmtId="0" fontId="33" fillId="0" borderId="0" xfId="0" applyFont="1" applyAlignment="1">
      <alignment horizontal="left" vertical="top" wrapText="1"/>
    </xf>
    <xf numFmtId="0" fontId="33" fillId="0" borderId="34" xfId="0" applyFont="1" applyBorder="1" applyAlignment="1">
      <alignment horizontal="left" vertical="top" wrapText="1"/>
    </xf>
    <xf numFmtId="0" fontId="23" fillId="0" borderId="57" xfId="0" applyFont="1" applyBorder="1" applyAlignment="1">
      <alignment horizontal="left" vertical="top" wrapText="1"/>
    </xf>
    <xf numFmtId="0" fontId="23" fillId="0" borderId="18" xfId="0" applyFont="1" applyBorder="1" applyAlignment="1">
      <alignment horizontal="left" vertical="top" wrapText="1"/>
    </xf>
    <xf numFmtId="0" fontId="22" fillId="0" borderId="18" xfId="0" applyFont="1" applyBorder="1" applyAlignment="1">
      <alignment horizontal="left" vertical="top" wrapText="1"/>
    </xf>
    <xf numFmtId="0" fontId="22" fillId="0" borderId="58" xfId="0" applyFont="1" applyBorder="1" applyAlignment="1">
      <alignment horizontal="left" vertical="top" wrapText="1"/>
    </xf>
    <xf numFmtId="0" fontId="22" fillId="0" borderId="57" xfId="0" applyFont="1" applyBorder="1" applyAlignment="1">
      <alignment horizontal="left" vertical="top" wrapText="1"/>
    </xf>
    <xf numFmtId="0" fontId="22" fillId="0" borderId="59" xfId="0" applyFont="1" applyBorder="1" applyAlignment="1">
      <alignment horizontal="left" vertical="center" wrapText="1"/>
    </xf>
    <xf numFmtId="0" fontId="23" fillId="3" borderId="36" xfId="0" applyFont="1" applyFill="1" applyBorder="1" applyAlignment="1">
      <alignment horizontal="left" vertical="top" wrapText="1"/>
    </xf>
    <xf numFmtId="0" fontId="23" fillId="3" borderId="37" xfId="0" applyFont="1" applyFill="1" applyBorder="1" applyAlignment="1">
      <alignment horizontal="left" vertical="top" wrapText="1"/>
    </xf>
    <xf numFmtId="0" fontId="22" fillId="0" borderId="59" xfId="0" applyFont="1" applyBorder="1" applyAlignment="1">
      <alignment horizontal="left" vertical="top" wrapText="1"/>
    </xf>
    <xf numFmtId="0" fontId="22" fillId="0" borderId="22" xfId="0" applyFont="1" applyBorder="1" applyAlignment="1">
      <alignment horizontal="left" vertical="top" wrapText="1"/>
    </xf>
    <xf numFmtId="0" fontId="22" fillId="0" borderId="60" xfId="0" applyFont="1" applyBorder="1" applyAlignment="1">
      <alignment horizontal="left" vertical="top" wrapText="1"/>
    </xf>
    <xf numFmtId="0" fontId="22" fillId="9" borderId="57" xfId="0" applyFont="1" applyFill="1" applyBorder="1" applyAlignment="1">
      <alignment horizontal="left" vertical="top" wrapText="1"/>
    </xf>
    <xf numFmtId="0" fontId="22" fillId="9" borderId="18" xfId="0" applyFont="1" applyFill="1" applyBorder="1" applyAlignment="1">
      <alignment horizontal="left" vertical="top" wrapText="1"/>
    </xf>
    <xf numFmtId="0" fontId="22" fillId="3" borderId="61" xfId="0" applyFont="1" applyFill="1" applyBorder="1" applyAlignment="1">
      <alignment horizontal="left" vertical="center"/>
    </xf>
    <xf numFmtId="0" fontId="22" fillId="3" borderId="62" xfId="0" applyFont="1" applyFill="1" applyBorder="1" applyAlignment="1">
      <alignment horizontal="left" vertical="center"/>
    </xf>
    <xf numFmtId="0" fontId="22" fillId="3" borderId="63" xfId="0" applyFont="1" applyFill="1" applyBorder="1" applyAlignment="1">
      <alignment horizontal="left" vertical="center"/>
    </xf>
    <xf numFmtId="49" fontId="24" fillId="0" borderId="2" xfId="0" applyNumberFormat="1" applyFont="1" applyBorder="1" applyAlignment="1" applyProtection="1">
      <alignment horizontal="left" vertical="top"/>
      <protection locked="0"/>
    </xf>
  </cellXfs>
  <cellStyles count="36">
    <cellStyle name="??????? 2" xfId="2" xr:uid="{9927E754-119A-4C85-9F5F-A91F74B98340}"/>
    <cellStyle name="Currency 2" xfId="3" xr:uid="{7B97D1C3-EA9A-458F-8EC9-6775EDEFBCEB}"/>
    <cellStyle name="Currency 2 2" xfId="30" xr:uid="{E3449912-4439-49DE-853E-88E69CD4B793}"/>
    <cellStyle name="Dziesiętny" xfId="35" builtinId="3"/>
    <cellStyle name="Hiperłącze" xfId="34"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154">
    <dxf>
      <font>
        <b/>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fill>
        <patternFill patternType="none">
          <fgColor indexed="64"/>
          <bgColor theme="0"/>
        </patternFill>
      </fill>
      <alignment horizontal="left" vertical="top"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fill>
        <patternFill>
          <fgColor indexed="64"/>
          <bgColor theme="4"/>
        </patternFill>
      </fill>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numFmt numFmtId="165" formatCode="#,##0.00_ ;\-#,##0.00\ "/>
      <border diagonalUp="0" diagonalDown="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0" hidden="0"/>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0"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0"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protection locked="1" hidden="0"/>
    </dxf>
    <dxf>
      <border>
        <bottom style="thin">
          <color rgb="FF000000"/>
        </bottom>
      </border>
    </dxf>
    <dxf>
      <font>
        <strike val="0"/>
        <outline val="0"/>
        <shadow val="0"/>
        <u val="none"/>
        <vertAlign val="baseline"/>
        <sz val="12"/>
        <color theme="0"/>
        <name val="Arial"/>
        <family val="2"/>
        <charset val="238"/>
        <scheme val="none"/>
      </font>
      <border diagonalUp="0" diagonalDown="0">
        <left style="thin">
          <color indexed="64"/>
        </left>
        <right style="thin">
          <color indexed="64"/>
        </right>
        <top/>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family val="2"/>
        <charset val="238"/>
        <scheme val="none"/>
      </font>
      <protection locked="1" hidden="0"/>
    </dxf>
    <dxf>
      <border>
        <bottom style="thin">
          <color rgb="FF000000"/>
        </bottom>
      </border>
    </dxf>
    <dxf>
      <font>
        <strike val="0"/>
        <outline val="0"/>
        <shadow val="0"/>
        <u val="none"/>
        <vertAlign val="baseline"/>
        <sz val="12"/>
        <color theme="0"/>
        <name val="Arial"/>
        <family val="2"/>
        <charset val="238"/>
        <scheme val="none"/>
      </font>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0" indent="0" justifyLastLine="0" shrinkToFit="0" readingOrder="0"/>
      <border diagonalUp="0" diagonalDown="0" outline="0">
        <left style="thin">
          <color indexed="64"/>
        </left>
        <right style="thin">
          <color indexed="64"/>
        </right>
        <top/>
        <bottom/>
      </border>
    </dxf>
    <dxf>
      <protection locked="1" hidden="0"/>
    </dxf>
    <dxf>
      <border outline="0">
        <left style="thin">
          <color rgb="FF000000"/>
        </left>
        <top style="thin">
          <color rgb="FF000000"/>
        </top>
        <bottom style="thin">
          <color rgb="FF000000"/>
        </bottom>
      </border>
    </dxf>
    <dxf>
      <protection locked="1" hidden="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protection locked="1" hidden="0"/>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left/>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9" formatCode="dd/mm/yyyy"/>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family val="2"/>
        <charset val="238"/>
      </font>
      <protection locked="1" hidden="0"/>
    </dxf>
    <dxf>
      <border outline="0">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font>
        <b val="0"/>
        <i val="0"/>
        <strike val="0"/>
        <condense val="0"/>
        <extend val="0"/>
        <outline val="0"/>
        <shadow val="0"/>
        <u val="none"/>
        <vertAlign val="baseline"/>
        <sz val="12"/>
        <color theme="1"/>
        <name val="Arial"/>
        <family val="2"/>
        <charset val="238"/>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F66FF"/>
      <color rgb="FFEAEAEA"/>
      <color rgb="FFFF3399"/>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0.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7</xdr:row>
      <xdr:rowOff>19050</xdr:rowOff>
    </xdr:from>
    <xdr:to>
      <xdr:col>1</xdr:col>
      <xdr:colOff>523875</xdr:colOff>
      <xdr:row>11</xdr:row>
      <xdr:rowOff>0</xdr:rowOff>
    </xdr:to>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4C7CECE-C63C-4CB5-A0F2-7856B5EC7E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300" y="5353050"/>
          <a:ext cx="781050" cy="7810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723900</xdr:rowOff>
    </xdr:from>
    <xdr:to>
      <xdr:col>0</xdr:col>
      <xdr:colOff>800100</xdr:colOff>
      <xdr:row>10</xdr:row>
      <xdr:rowOff>0</xdr:rowOff>
    </xdr:to>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7DE2EF62-F594-41A3-B0B9-29232BD846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7077075"/>
          <a:ext cx="800100" cy="800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14</xdr:row>
      <xdr:rowOff>85725</xdr:rowOff>
    </xdr:from>
    <xdr:to>
      <xdr:col>0</xdr:col>
      <xdr:colOff>914400</xdr:colOff>
      <xdr:row>19</xdr:row>
      <xdr:rowOff>47625</xdr:rowOff>
    </xdr:to>
    <xdr:pic>
      <xdr:nvPicPr>
        <xdr:cNvPr id="3" name="Grafika 2"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A3FA35C-C407-5565-75D5-61311BAE38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1477625"/>
          <a:ext cx="9144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27</xdr:row>
      <xdr:rowOff>104775</xdr:rowOff>
    </xdr:from>
    <xdr:to>
      <xdr:col>1</xdr:col>
      <xdr:colOff>676275</xdr:colOff>
      <xdr:row>32</xdr:row>
      <xdr:rowOff>19050</xdr:rowOff>
    </xdr:to>
    <xdr:pic>
      <xdr:nvPicPr>
        <xdr:cNvPr id="2" name="Grafika 1" descr="Wstecz z wypełnieniem pełnym">
          <a:hlinkClick xmlns:r="http://schemas.openxmlformats.org/officeDocument/2006/relationships" r:id="rId1"/>
          <a:extLst>
            <a:ext uri="{FF2B5EF4-FFF2-40B4-BE49-F238E27FC236}">
              <a16:creationId xmlns:a16="http://schemas.microsoft.com/office/drawing/2014/main" id="{17C52E0D-124B-419D-8D8B-B691E8BB3E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200" y="20754975"/>
          <a:ext cx="914400" cy="91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432</xdr:row>
      <xdr:rowOff>9525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3CF98FEC-89DC-49B5-A4AE-25C6A8F66D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875" y="114861975"/>
          <a:ext cx="914400" cy="9144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190500</xdr:colOff>
      <xdr:row>413</xdr:row>
      <xdr:rowOff>57150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E4C2483-62FB-4494-96E3-73F4099C0D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0" y="98574225"/>
          <a:ext cx="914400" cy="9144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22</xdr:row>
      <xdr:rowOff>38100</xdr:rowOff>
    </xdr:from>
    <xdr:to>
      <xdr:col>0</xdr:col>
      <xdr:colOff>952500</xdr:colOff>
      <xdr:row>26</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A10B6803-932C-4F70-A389-A3D39718B9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8410575"/>
          <a:ext cx="914400" cy="914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9</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D64006B-72F6-444C-A3F1-2699BF4736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543300"/>
          <a:ext cx="914400" cy="9144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5</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9597F1FF-7B2C-46D2-BAB8-5AC47633AF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05175"/>
          <a:ext cx="914400" cy="9144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21</xdr:row>
      <xdr:rowOff>95250</xdr:rowOff>
    </xdr:from>
    <xdr:to>
      <xdr:col>0</xdr:col>
      <xdr:colOff>962025</xdr:colOff>
      <xdr:row>26</xdr:row>
      <xdr:rowOff>57150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2282B6F-934D-4B24-91A8-BA811761AF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9629775"/>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38100</xdr:rowOff>
    </xdr:from>
    <xdr:to>
      <xdr:col>0</xdr:col>
      <xdr:colOff>1000125</xdr:colOff>
      <xdr:row>8</xdr:row>
      <xdr:rowOff>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51DEBC2-7978-4CD5-9174-D40685373E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725" y="1571625"/>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0D34E9BE-83B0-47FE-91B2-3223203B08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6695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123825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5450F5C-8A7E-4BB5-919A-DEB49F0F1D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60985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5</xdr:row>
      <xdr:rowOff>914400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13F54BD5-C88D-4AA6-8F92-9E7DB4CF62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05765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BB17943-2CDA-4C4A-9460-9484394049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238625"/>
          <a:ext cx="800100" cy="8001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16</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B6E084A-FDB5-410E-ABFE-78CBF856B0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12792075"/>
          <a:ext cx="800100" cy="8001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59</xdr:row>
      <xdr:rowOff>66675</xdr:rowOff>
    </xdr:from>
    <xdr:to>
      <xdr:col>0</xdr:col>
      <xdr:colOff>828675</xdr:colOff>
      <xdr:row>63</xdr:row>
      <xdr:rowOff>104775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8B99E49-711E-42F0-B693-74557D4AA6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 y="39452550"/>
          <a:ext cx="80010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199388</xdr:colOff>
      <xdr:row>36</xdr:row>
      <xdr:rowOff>268310</xdr:rowOff>
    </xdr:from>
    <xdr:to>
      <xdr:col>1</xdr:col>
      <xdr:colOff>1247138</xdr:colOff>
      <xdr:row>43</xdr:row>
      <xdr:rowOff>71270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382436F-3FF2-4A47-990B-F99C927522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388" y="15441233"/>
          <a:ext cx="1477046" cy="14798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918078-5CEE-4ECB-A720-F8C70117A248}" name="Tabela2" displayName="Tabela2" ref="A1:B6" totalsRowShown="0" headerRowDxfId="153" dataDxfId="151" headerRowBorderDxfId="152" tableBorderDxfId="150" totalsRowBorderDxfId="149" headerRowCellStyle="Normal 2 2 2">
  <tableColumns count="2">
    <tableColumn id="1" xr3:uid="{6111DA3E-B294-4EEA-AA4A-FF0A8ED23FC5}" name="Opis pola" dataDxfId="148" dataCellStyle="Normal 2 2 2"/>
    <tableColumn id="2" xr3:uid="{B943385D-952F-442B-A058-74E513B5A8FD}" name="Dane do wypełnienia" dataDxfId="147" dataCellStyle="Normal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21094AC-4736-4EA6-BF98-EC85997C97BC}" name="Tabela17" displayName="Tabela17" ref="A1:A59" totalsRowShown="0" headerRowDxfId="91" dataDxfId="89" headerRowBorderDxfId="90" tableBorderDxfId="88">
  <tableColumns count="1">
    <tableColumn id="1" xr3:uid="{66EDFAA1-6F0F-49BA-8191-785ADD79FE8C}" name="Sekcja I. Zgodność z zasadą „nie czyń poważnych szkód” (DNSH - Do No Significant Harm) " dataDxfId="8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6E30684-B092-4133-8371-232C45099F2B}" name="Tabela9309" displayName="Tabela9309" ref="A4:N35" totalsRowShown="0" headerRowDxfId="86" dataDxfId="84" headerRowBorderDxfId="85">
  <tableColumns count="14">
    <tableColumn id="1" xr3:uid="{DC8A45B5-4509-479F-8C74-078DE52A6BCE}" name="Opis kosztów z tej kategorii powinien zawierać charakterystykę planowanych do zakupu wartości niematerialnych i prawnych." dataDxfId="83"/>
    <tableColumn id="9" xr3:uid="{B316D2C6-60D8-4805-BB26-499F587EF422}" name="Nazwa kosztu" dataDxfId="82"/>
    <tableColumn id="2" xr3:uid="{837241F4-04CE-40C6-8E38-38A61E2024C4}" name="Nazwa zadania" dataDxfId="81"/>
    <tableColumn id="8" xr3:uid="{FE211C4A-6F72-4AA4-A343-B59A60950531}" name="Opis kosztów" dataDxfId="80"/>
    <tableColumn id="3" xr3:uid="{0EF42D84-3E83-469E-BE83-0743364B156F}" name="Uzasadnienie kosztów" dataDxfId="79"/>
    <tableColumn id="4" xr3:uid="{35D8EB1A-F5DD-45B7-AFA3-8E794351CF34}" name="Jednostka miary " dataDxfId="78"/>
    <tableColumn id="5" xr3:uid="{35248A93-B84E-43C5-9248-82000059D61F}" name="Ilość " dataDxfId="77"/>
    <tableColumn id="6" xr3:uid="{092F88BD-9646-4B2F-871F-9CA62C6AAA93}" name="Analiza rynku " dataDxfId="76"/>
    <tableColumn id="16" xr3:uid="{BFE6D2D0-A1FB-4AC4-AA39-B78CB470B27C}" name="Wartość netto zł" dataDxfId="75"/>
    <tableColumn id="17" xr3:uid="{9A4F9569-1F38-4439-9FA7-A1FE6BFE4696}" name="Stawka VAT %" dataDxfId="74"/>
    <tableColumn id="7" xr3:uid="{E0F77C77-EB0A-484E-BB13-F046308E481A}" name="Wartość ogółem zł" dataDxfId="73">
      <calculatedColumnFormula>ROUNDDOWN(#REF!*(1+(#REF!/100)),2)</calculatedColumnFormula>
    </tableColumn>
    <tableColumn id="11" xr3:uid="{0C3AEBF1-9E68-4260-8EA9-CFD077CA614B}" name="Wydatki kwalifikowalne  zł" dataDxfId="72"/>
    <tableColumn id="13" xr3:uid="{3001970A-0E28-4907-9D12-26F3310073D2}" name="% poziom wsparcia" dataDxfId="71"/>
    <tableColumn id="12" xr3:uid="{4EFDEEA6-79CA-4531-8EB5-96A8ECB1CA3E}" name="Dofinansowanie zł" dataDxfId="70">
      <calculatedColumnFormula>ROUNDDOWN((Tabela9309[[#This Row],[Wydatki kwalifikowalne  zł]]*Tabela9309[[#This Row],[% poziom wsparcia]]/100),2)</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B3C51A-0473-48B6-AB19-C195C55EA7F0}" name="Tabela695" displayName="Tabela695" ref="A1:A3" totalsRowShown="0" headerRowDxfId="69" dataDxfId="67" headerRowBorderDxfId="68" tableBorderDxfId="66" totalsRowBorderDxfId="65">
  <tableColumns count="1">
    <tableColumn id="1" xr3:uid="{D69C3F45-7931-4083-9831-713FD8AD50FB}" name="Analiza funkcjonalna i specyfikacja szczegółowa rozwiązań cyfrowych" dataDxfId="6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F80672B-BD51-428F-BE05-13FD49E8088A}" name="Tabela6954" displayName="Tabela6954" ref="A4:A6" totalsRowShown="0" headerRowDxfId="63" dataDxfId="61" headerRowBorderDxfId="62" tableBorderDxfId="60" totalsRowBorderDxfId="59">
  <tableColumns count="1">
    <tableColumn id="1" xr3:uid="{CE57833C-1299-4991-A4E3-00F02EDD756E}" name="Zakres dostosowania rozwiązań cyfrowych do specyfiki przedsiębiorstwa oraz wdrożenie ww. rozwiązań" dataDxfId="58"/>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035B32-9F42-456D-B7AF-269125B122B1}" name="Tabela6946" displayName="Tabela6946" ref="A7:A14" totalsRowShown="0" headerRowDxfId="57" dataDxfId="55" headerRowBorderDxfId="56" tableBorderDxfId="54" totalsRowBorderDxfId="53">
  <tableColumns count="1">
    <tableColumn id="1" xr3:uid="{81884F67-5B53-44E0-9F14-067DB994E308}" name="Innowacyjność" dataDxfId="5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D757BE-65FE-49EB-95F4-42EAB4279CF6}" name="Tabela692" displayName="Tabela692" ref="A1:A6" totalsRowShown="0" headerRowDxfId="51" dataDxfId="49" headerRowBorderDxfId="50" tableBorderDxfId="48" totalsRowBorderDxfId="47">
  <tableColumns count="1">
    <tableColumn id="1" xr3:uid="{3C27F883-603D-4FD0-ABA7-04760A826DCE}" name="Analiza przedsiębiorstwa w zakresie ucyfrowienia/transformacji cyfrowej"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7FE55F8-C0C0-4D6E-A857-C57107DE7CBE}" name="Tabela1010" displayName="Tabela1010" ref="A2:D9" totalsRowShown="0" headerRowDxfId="45" dataDxfId="43" headerRowBorderDxfId="44">
  <tableColumns count="4">
    <tableColumn id="1" xr3:uid="{6C5F7F3C-C0FB-408A-864D-E6BBF5F35E07}" name="Lp." dataDxfId="42"/>
    <tableColumn id="2" xr3:uid="{068012E9-C516-4312-8B6F-DAA12FA0E324}" name="Rodzaj rozwiązania/technologii" dataDxfId="41"/>
    <tableColumn id="3" xr3:uid="{385BA36B-6625-4D2D-8E29-8CD1BE10744F}" name="TAK/NIE" dataDxfId="40"/>
    <tableColumn id="4" xr3:uid="{7089408B-3F65-4776-B680-336AAD729357}" name="Szczegółowe uzasadnienie" dataDxfId="39"/>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042C65-DE37-4864-B374-00076997B603}" name="Tabela1010117" displayName="Tabela1010117" ref="A11:D18" totalsRowShown="0" headerRowDxfId="38" dataDxfId="36" headerRowBorderDxfId="37">
  <tableColumns count="4">
    <tableColumn id="1" xr3:uid="{85EBA7AC-EEE1-4CC0-A303-093816C30477}" name="Lp." dataDxfId="35"/>
    <tableColumn id="2" xr3:uid="{EE1BD796-9FB9-48F7-8C50-48E63B4A17EF}" name="Obszar ucyfrowienia" dataDxfId="34"/>
    <tableColumn id="3" xr3:uid="{240150CC-BD21-40EE-BEE8-7D71D66C3681}" name="TAK/NIE" dataDxfId="33"/>
    <tableColumn id="4" xr3:uid="{4CCCE1DA-B868-4CD9-93C6-5DE8B056231C}" name="Szczegółowe uzasadnienie" dataDxfId="3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DC5EA99-0B54-4958-9F52-78973689F23E}" name="Tabela6827" displayName="Tabela6827" ref="A1:A4" totalsRowShown="0" headerRowDxfId="31" dataDxfId="29" headerRowBorderDxfId="30" tableBorderDxfId="28" totalsRowBorderDxfId="27">
  <tableColumns count="1">
    <tableColumn id="1" xr3:uid="{F0CCF2D4-CD25-4AA9-A51C-D8FAECAEB486}" name="OŚWIADCZENIE O UZYSKANEJ POMOCY DE MINIMIS" dataDxfId="26"/>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D14EB17-C51F-4406-987B-2CB7A46D3EFC}" name="Tabela2428" displayName="Tabela2428" ref="A5:D23" totalsRowShown="0" headerRowDxfId="25" dataDxfId="23" headerRowBorderDxfId="24" tableBorderDxfId="22" totalsRowBorderDxfId="21">
  <tableColumns count="4">
    <tableColumn id="1" xr3:uid="{D7B61A55-4669-4CDB-8142-3F447B2E8C97}" name="Nazwa podmiotu (należy wskazać wnioskodawcę oraz wszystkie pozostałe podmioty stanowiące jedno przedsiębiorstwo z wnioskodawcą, jeśli uzyskały pomoc de minimis)" dataDxfId="20"/>
    <tableColumn id="2" xr3:uid="{4423D8A5-B7BE-4CEE-B451-59186CE6F10C}" name="Nazwa podmiotu udzielającego pomocy" dataDxfId="19"/>
    <tableColumn id="3" xr3:uid="{BE7C086B-AF92-48E9-AE45-10831A5CB682}" name="Data udzielenia pomocy" dataDxfId="18" dataCellStyle="Dziesiętny"/>
    <tableColumn id="5" xr3:uid="{81D984A7-33E7-46CE-8ED3-F7A2C0C10A23}" name="Wartość pomocy brutto w Euro" dataDxfId="17" dataCellStyle="Dziesiętn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4B123E-0DFD-4DB1-81B7-12327947BCB9}" name="Tabela12" displayName="Tabela12" ref="B7:B26" totalsRowShown="0" headerRowDxfId="146" dataDxfId="145">
  <tableColumns count="1">
    <tableColumn id="1" xr3:uid="{4481FA17-8020-48E1-A026-94BEB2D5D822}" name="Niniejszy dokument składa się z następujących zakładek (kliknij aby przejść do zakładki):" dataDxfId="144"/>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619EB0F-7FAD-44D3-88B7-2A54A058F466}" name="Tabela41044" displayName="Tabela41044" ref="A1:A9" totalsRowShown="0" headerRowDxfId="16" dataDxfId="14" headerRowBorderDxfId="15" tableBorderDxfId="13" totalsRowBorderDxfId="12">
  <tableColumns count="1">
    <tableColumn id="1" xr3:uid="{227EA9BB-1CB8-4DC2-962C-91CD5DD7BC85}" name="Oświadczenie dotyczące kumulacji pomocy" dataDxfId="11"/>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D73658C-CEDF-4644-A51A-8F679199639A}" name="Tabela4101245" displayName="Tabela4101245" ref="A1:A5" totalsRowShown="0" headerRowDxfId="10" dataDxfId="8" headerRowBorderDxfId="9" tableBorderDxfId="7" totalsRowBorderDxfId="6">
  <tableColumns count="1">
    <tableColumn id="1" xr3:uid="{73434720-ACFB-4234-90C1-5DA3E5334FF7}" name="Oświadczenie dotyczące tajemnicy przedsiębiorstwa" dataDxfId="5"/>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5B21F31-0C3D-4BE0-A984-82FDE2E8DEC3}" name="Tabela846" displayName="Tabela846" ref="A1:B21" totalsRowShown="0" headerRowDxfId="4" dataDxfId="3" tableBorderDxfId="2">
  <tableColumns count="2">
    <tableColumn id="1" xr3:uid="{CAE839E6-74DC-44E5-9F58-5C3BE8B688E8}" name="Oświadczenia wnioskodawcy" dataDxfId="1"/>
    <tableColumn id="2" xr3:uid="{6DEEEF4F-FB68-46F0-8F06-DFB7950F9279}" name="Potwierdzam złożenie oświadczenia"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08FCE0F-2459-418B-A7CC-146E071654A5}" name="Tabela2011" displayName="Tabela2011" ref="A2:K7" totalsRowShown="0" headerRowDxfId="143" dataDxfId="141" headerRowBorderDxfId="142" tableBorderDxfId="140" totalsRowBorderDxfId="139">
  <tableColumns count="11">
    <tableColumn id="1" xr3:uid="{BD8C4AC2-F577-49EA-8A88-0425F9D0DB95}" name="Lp." dataDxfId="138"/>
    <tableColumn id="2" xr3:uid="{DA73F090-CA1C-4E53-A598-7579C85E5380}" name="Województwo" dataDxfId="137"/>
    <tableColumn id="3" xr3:uid="{4BEB1A19-7CAE-4F32-9A53-9D179737FD76}" name="Powiat" dataDxfId="136"/>
    <tableColumn id="4" xr3:uid="{5B26D45E-286D-4FE0-9AF8-8B0FC75D0521}" name="Gmina" dataDxfId="135" dataCellStyle="Dziesiętny"/>
    <tableColumn id="5" xr3:uid="{8E215CE5-3112-4861-84FB-E053E75CDA81}" name="Miejscowość" dataDxfId="134" dataCellStyle="Dziesiętny"/>
    <tableColumn id="6" xr3:uid="{AA61B3A1-B8B4-47DA-BF17-B65CEFCF74FE}" name="Kod pocztowy" dataDxfId="133" dataCellStyle="Dziesiętny"/>
    <tableColumn id="7" xr3:uid="{C2E32FD1-025E-4E06-8395-CFA4895DEC72}" name="Ulica" dataDxfId="132" dataCellStyle="Dziesiętny"/>
    <tableColumn id="8" xr3:uid="{EBDE0C80-F145-4157-B677-300FD459CECD}" name="Numer budynku" dataDxfId="131" dataCellStyle="Dziesiętny"/>
    <tableColumn id="9" xr3:uid="{0B22BF7D-BDA9-4B03-A2BF-FEE67AF8F5B6}" name="Numer lokalu " dataDxfId="130" dataCellStyle="Dziesiętny"/>
    <tableColumn id="10" xr3:uid="{AA272F34-2ECC-407F-8B84-46A9F840B5DF}" name="Numer księgi wieczystej nieruchomości, na której zlokalizowany jest projekt" dataDxfId="129" dataCellStyle="Dziesiętny"/>
    <tableColumn id="11" xr3:uid="{B0AE1BFD-A500-4B75-A6CB-48351A30F368}" name="Numer działki" dataDxfId="128" dataCellStyle="Dziesiętn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F0D018-2302-4BEA-88E9-2E7E733FECF9}" name="Tabela6918" displayName="Tabela6918" ref="A1:A3" totalsRowShown="0" headerRowDxfId="127" dataDxfId="125" headerRowBorderDxfId="126" tableBorderDxfId="124" totalsRowBorderDxfId="123">
  <tableColumns count="1">
    <tableColumn id="1" xr3:uid="{28EDAC64-F7D4-4F07-9656-B2D5FF604716}" name="Rachunek bankowy" dataDxfId="12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3D936D1-75FC-4080-BC03-70CC9BD4C3FB}" name="Tabela619" displayName="Tabela619" ref="A1:A5" totalsRowShown="0" headerRowDxfId="121" dataDxfId="119" headerRowBorderDxfId="120" tableBorderDxfId="118" totalsRowBorderDxfId="117">
  <tableColumns count="1">
    <tableColumn id="1" xr3:uid="{19AB2926-086D-47D1-A424-A6AFBEBDD8BF}" name="Deklaracja korzystania z płatności zaliczkowych" dataDxfId="11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1B0A361-933C-4367-871E-B39A0E3229DD}" name="Tabela681520" displayName="Tabela681520" ref="A1:A5" totalsRowShown="0" headerRowDxfId="115" dataDxfId="113" headerRowBorderDxfId="114" tableBorderDxfId="112" totalsRowBorderDxfId="111">
  <tableColumns count="1">
    <tableColumn id="1" xr3:uid="{041E5FC1-33D4-4221-A5CF-6C8044D3B65E}" name="Kwalifikowalność podatku VAT" dataDxfId="11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4791C87-D489-4601-A84A-DB44BF4D9000}" name="Tabela68151731" displayName="Tabela68151731" ref="A1:A5" totalsRowShown="0" headerRowDxfId="109" dataDxfId="107" headerRowBorderDxfId="108" tableBorderDxfId="106" totalsRowBorderDxfId="105">
  <tableColumns count="1">
    <tableColumn id="1" xr3:uid="{F6E1025E-75DD-432C-B693-F183340BCE85}" name="Rozpoczęcie projektu" dataDxfId="10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E81000D-EACF-4D62-BE7C-5DA32447AC2F}" name="Tabela433" displayName="Tabela433" ref="A1:A3" totalsRowShown="0" headerRowDxfId="103" dataDxfId="101" headerRowBorderDxfId="102" tableBorderDxfId="100" totalsRowBorderDxfId="99">
  <tableColumns count="1">
    <tableColumn id="1" xr3:uid="{DB236A93-7FB5-4D8D-B68A-C7AD5F546027}" name="Zachowanie trwałości projektu" dataDxfId="9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E3D94D1-E7E3-47F6-B966-B3A9D1B91EEE}" name="Tabela2614" displayName="Tabela2614" ref="A1:A16" totalsRowShown="0" headerRowDxfId="97" dataDxfId="95" headerRowBorderDxfId="96" tableBorderDxfId="94" totalsRowBorderDxfId="93">
  <tableColumns count="1">
    <tableColumn id="1" xr3:uid="{D206AAB1-3CD5-43E6-B7AC-C5D4C8121ADC}" name="Zasady horyzontalne (na podstawie art. 9 ust. 1-4 Rozporządzenia Parlamentu Europejskiego i Rady (UE) 2021/1060 z dnia 24 czerwca 2021 r.)" dataDxfId="9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table" Target="../tables/table1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table" Target="../tables/table19.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3637-FE69-4367-8FE4-B8C8CFDB9258}">
  <sheetPr>
    <pageSetUpPr fitToPage="1"/>
  </sheetPr>
  <dimension ref="A1:C41"/>
  <sheetViews>
    <sheetView tabSelected="1" zoomScaleNormal="100" zoomScalePageLayoutView="110" workbookViewId="0">
      <selection activeCell="B2" sqref="B2"/>
    </sheetView>
  </sheetViews>
  <sheetFormatPr defaultColWidth="0" defaultRowHeight="15" zeroHeight="1"/>
  <cols>
    <col min="1" max="1" width="18.140625" style="5" customWidth="1"/>
    <col min="2" max="2" width="82.42578125" style="5" customWidth="1"/>
    <col min="3" max="3" width="0" style="5" hidden="1" customWidth="1"/>
    <col min="4" max="16384" width="9.140625" style="5" hidden="1"/>
  </cols>
  <sheetData>
    <row r="1" spans="1:3" ht="28.5" customHeight="1">
      <c r="A1" s="132" t="s">
        <v>2</v>
      </c>
      <c r="B1" s="133" t="s">
        <v>3</v>
      </c>
    </row>
    <row r="2" spans="1:3" ht="41.25" customHeight="1">
      <c r="A2" s="129" t="s">
        <v>0</v>
      </c>
      <c r="B2" s="6"/>
    </row>
    <row r="3" spans="1:3" ht="15.75">
      <c r="A3" s="129" t="s">
        <v>1</v>
      </c>
      <c r="B3" s="6"/>
    </row>
    <row r="4" spans="1:3" ht="15.75">
      <c r="A4" s="129" t="s">
        <v>4</v>
      </c>
      <c r="B4" s="130" t="s">
        <v>896</v>
      </c>
    </row>
    <row r="5" spans="1:3" ht="31.5">
      <c r="A5" s="131" t="s">
        <v>5</v>
      </c>
      <c r="B5" s="130" t="s">
        <v>53</v>
      </c>
    </row>
    <row r="6" spans="1:3" ht="47.25">
      <c r="A6" s="131" t="s">
        <v>902</v>
      </c>
      <c r="B6" s="7"/>
    </row>
    <row r="7" spans="1:3" ht="30">
      <c r="A7" s="127" t="s">
        <v>16</v>
      </c>
      <c r="B7" s="134" t="s">
        <v>894</v>
      </c>
    </row>
    <row r="8" spans="1:3">
      <c r="A8" s="8" t="s">
        <v>15</v>
      </c>
      <c r="B8" s="135" t="s">
        <v>43</v>
      </c>
      <c r="C8" s="11"/>
    </row>
    <row r="9" spans="1:3">
      <c r="A9" s="8" t="s">
        <v>14</v>
      </c>
      <c r="B9" s="136" t="s">
        <v>30</v>
      </c>
      <c r="C9" s="11"/>
    </row>
    <row r="10" spans="1:3">
      <c r="A10" s="8" t="s">
        <v>13</v>
      </c>
      <c r="B10" s="137" t="s">
        <v>42</v>
      </c>
      <c r="C10" s="11"/>
    </row>
    <row r="11" spans="1:3">
      <c r="A11" s="8" t="s">
        <v>12</v>
      </c>
      <c r="B11" s="138" t="s">
        <v>45</v>
      </c>
      <c r="C11" s="11"/>
    </row>
    <row r="12" spans="1:3">
      <c r="A12" s="8" t="s">
        <v>11</v>
      </c>
      <c r="B12" s="137" t="s">
        <v>41</v>
      </c>
      <c r="C12" s="11"/>
    </row>
    <row r="13" spans="1:3">
      <c r="A13" s="8" t="s">
        <v>10</v>
      </c>
      <c r="B13" s="139" t="s">
        <v>44</v>
      </c>
      <c r="C13" s="11"/>
    </row>
    <row r="14" spans="1:3">
      <c r="A14" s="8" t="s">
        <v>9</v>
      </c>
      <c r="B14" s="139" t="s">
        <v>52</v>
      </c>
      <c r="C14" s="11"/>
    </row>
    <row r="15" spans="1:3">
      <c r="A15" s="8" t="s">
        <v>8</v>
      </c>
      <c r="B15" s="139" t="s">
        <v>889</v>
      </c>
      <c r="C15" s="11"/>
    </row>
    <row r="16" spans="1:3">
      <c r="A16" s="8" t="s">
        <v>7</v>
      </c>
      <c r="B16" s="137" t="s">
        <v>38</v>
      </c>
      <c r="C16" s="11"/>
    </row>
    <row r="17" spans="1:3">
      <c r="A17" s="8" t="s">
        <v>6</v>
      </c>
      <c r="B17" s="137" t="s">
        <v>923</v>
      </c>
      <c r="C17" s="11"/>
    </row>
    <row r="18" spans="1:3">
      <c r="A18" s="8" t="s">
        <v>47</v>
      </c>
      <c r="B18" s="139" t="s">
        <v>924</v>
      </c>
      <c r="C18" s="11"/>
    </row>
    <row r="19" spans="1:3">
      <c r="A19" s="8" t="s">
        <v>48</v>
      </c>
      <c r="B19" s="140" t="s">
        <v>893</v>
      </c>
      <c r="C19" s="11"/>
    </row>
    <row r="20" spans="1:3" ht="45">
      <c r="A20" s="8" t="s">
        <v>49</v>
      </c>
      <c r="B20" s="141" t="s">
        <v>18</v>
      </c>
      <c r="C20" s="11"/>
    </row>
    <row r="21" spans="1:3">
      <c r="A21" s="8" t="s">
        <v>50</v>
      </c>
      <c r="B21" s="142" t="s">
        <v>17</v>
      </c>
      <c r="C21" s="11"/>
    </row>
    <row r="22" spans="1:3">
      <c r="A22" s="8" t="s">
        <v>51</v>
      </c>
      <c r="B22" s="136" t="s">
        <v>37</v>
      </c>
      <c r="C22" s="11"/>
    </row>
    <row r="23" spans="1:3">
      <c r="A23" s="8" t="s">
        <v>890</v>
      </c>
      <c r="B23" s="143" t="s">
        <v>39</v>
      </c>
      <c r="C23" s="11"/>
    </row>
    <row r="24" spans="1:3">
      <c r="A24" s="8" t="s">
        <v>891</v>
      </c>
      <c r="B24" s="144" t="s">
        <v>40</v>
      </c>
      <c r="C24" s="11"/>
    </row>
    <row r="25" spans="1:3">
      <c r="A25" s="8" t="s">
        <v>892</v>
      </c>
      <c r="B25" s="137" t="s">
        <v>46</v>
      </c>
      <c r="C25" s="11"/>
    </row>
    <row r="26" spans="1:3" ht="150">
      <c r="A26" s="8"/>
      <c r="B26" s="145" t="s">
        <v>963</v>
      </c>
      <c r="C26" s="11"/>
    </row>
    <row r="27" spans="1:3" hidden="1">
      <c r="A27" s="8"/>
      <c r="C27" s="11"/>
    </row>
    <row r="28" spans="1:3" hidden="1">
      <c r="A28" s="8"/>
      <c r="C28" s="11"/>
    </row>
    <row r="29" spans="1:3" ht="156" hidden="1" customHeight="1">
      <c r="A29" s="9"/>
    </row>
    <row r="33" s="5" customFormat="1" hidden="1"/>
    <row r="34" s="5" customFormat="1" hidden="1"/>
    <row r="35" s="5" customFormat="1" hidden="1"/>
    <row r="36" s="5" customFormat="1" hidden="1"/>
    <row r="37" s="5" customFormat="1" hidden="1"/>
    <row r="38" s="5" customFormat="1" hidden="1"/>
    <row r="39" s="5" customFormat="1" hidden="1"/>
    <row r="40" s="5" customFormat="1" hidden="1"/>
    <row r="41" s="5" customFormat="1" hidden="1"/>
  </sheetData>
  <sheetProtection algorithmName="SHA-512" hashValue="vva1WV94YtM9In7AG8YgwiMizl/UEz41udSFvE7hKx8YU+VM0hIfMoVE/LHuqSYsjmJy/I85newyR8S5jE2yBQ==" saltValue="I8X1RSZ6wPbs5/fwzXBfMA==" spinCount="100000" sheet="1" objects="1" scenarios="1"/>
  <phoneticPr fontId="6" type="noConversion"/>
  <dataValidations count="3">
    <dataValidation allowBlank="1" showInputMessage="1" showErrorMessage="1" prompt="Nalezy wpisać nazwę wnioskodawcy zgodną z CEiDG/ KRS" sqref="B2" xr:uid="{3762813B-5137-4EBD-85BF-80DEC8D34CF6}"/>
    <dataValidation allowBlank="1" showInputMessage="1" showErrorMessage="1" prompt="Należy wpisać Numer Identyfikacji Podatkowej wnioskodawcy" sqref="B3" xr:uid="{4A128341-9182-43A4-B48F-1030222391FF}"/>
    <dataValidation allowBlank="1" showInputMessage="1" showErrorMessage="1" prompt="Należy wpisać datę sporządzenia/ aktualizacji dokumentu " sqref="B6" xr:uid="{5DCC0A4D-6D1A-43C9-9754-4D575E7B92A4}"/>
  </dataValidations>
  <hyperlinks>
    <hyperlink ref="B13" location="Trwałość!A1" tooltip="Przejdź do zakładki" display="Trwałość projektu" xr:uid="{E8B43166-AECB-4DD3-B01C-49C43844A661}"/>
    <hyperlink ref="B21" location="'Formularz pomocy de minimis'!A1" tooltip="Przejdź do zakładki" display="Formularz informacji przedstawianych przy ubieganiu się o pomoc de minimis " xr:uid="{11803251-9AAB-4241-9BF5-695CC4C6A9AC}"/>
    <hyperlink ref="B9" location="'Rachunek bankowy'!A1" tooltip="Przejdź do zakładki" display="Rachunek bankowy" xr:uid="{7BAD313D-2B97-4BE4-83C6-DFCB3DAEE44F}"/>
    <hyperlink ref="B10" location="Zaliczki!A1" tooltip="Przejdź do zakładki" display="Deklaracja dot. zaliczek" xr:uid="{8230927E-BD1B-44E0-B822-CAF008926BB1}"/>
    <hyperlink ref="B22" location="'Pomoc de minimis'!A1" tooltip="Przejdź do zakładki" display="Pomoc de minimis" xr:uid="{925415D4-C3F7-4368-9402-E2CE13C4EA45}"/>
    <hyperlink ref="B11" location="'Podatek VAT'!A1" tooltip="Przejdź do zakładki" display="Podatek VAT" xr:uid="{AF4B60D5-BD4F-4BCC-9969-F99EF6C75AC0}"/>
    <hyperlink ref="B12" location="'Rozpoczęcie projektu'!A1" tooltip="Przejdź do zakładki" display="Rozpoczęcie projektu" xr:uid="{DA925896-1242-44B5-9E56-654956669C4A}"/>
    <hyperlink ref="B16" location="'Specyfikacja kosztów'!A1" tooltip="Przejdź do zakładki" display="Specyfikacja kosztów" xr:uid="{CEDE39B5-9136-4D3A-85E8-36DC457C42D3}"/>
    <hyperlink ref="B23" location="'Kumulacja pomocy'!A1" tooltip="Przejdź do zakładki" display="Kumulacja pomocy" xr:uid="{C2DC4140-0889-4D03-849B-45AC8FE0A49B}"/>
    <hyperlink ref="B24" location="'Tajemnica przedsiębiorstwa'!A1" tooltip="Przejdź do zakładki" display="Tajemnica przedsiębiorstwa" xr:uid="{67DEBDAB-F465-47E8-9B83-95378EA586E1}"/>
    <hyperlink ref="B8" location="'Lokalizacja projektu'!A1" tooltip="Przejdź do zakładki" display="Miejsce realizcji projektu" xr:uid="{B5682291-10F9-49FE-99C3-DE31E380DFD0}"/>
    <hyperlink ref="B20" location="'Formularz pomocy innej'!A1" tooltip="Przejdź do zakładki" display="Formularz informacji przedstawianych przy ubieganiu się o pomoc inną niż pomoc w rolnictwie lub rybołówstwie, pomoc de minimis lub pomoc de minimis w rolnictwie lub rybołówstwie " xr:uid="{93AAFEB8-84BE-43E7-80C0-523F430FDFAF}"/>
    <hyperlink ref="B14" location="'Zasady horyzontalne'!A1" tooltip="Przejdź do zakładki" display="Zasady horyzontalne" xr:uid="{FC8659F8-57BA-49BC-BE37-C7B6F9FB3708}"/>
    <hyperlink ref="B17" location="'Analiza funkcjonalna'!A1" tooltip="Przejdź do zakładki" display="Analiza funkcjonalna" xr:uid="{070A21D8-B6DB-42A4-9474-51F4D0306DA0}"/>
    <hyperlink ref="B19" location="'Technologie cyfrowe'!A1" tooltip="Przejdź do zakładki" display="Technologie cyfrowe" xr:uid="{D58B21D0-9451-464D-A807-F9A4B1966BA2}"/>
    <hyperlink ref="B25" location="Oświadczenia!A1" tooltip="Przejdź do zakładki" display="Oświadczenia" xr:uid="{D2D7089E-BA78-4FD6-B557-6FB7D43FCBB7}"/>
    <hyperlink ref="B15" location="Środowisko!A1" display="Środowisko" xr:uid="{3BBEF8B0-869F-4CC8-B078-35EC0EDC753C}"/>
    <hyperlink ref="B18" location="'Transformacja cyfrowa'!A1" display="Transformacja cyfrowa" xr:uid="{499515CD-C786-47A3-B2E8-6C45101B11C9}"/>
  </hyperlinks>
  <pageMargins left="0.7" right="0.7" top="0.75" bottom="0.75" header="0.3" footer="0.3"/>
  <pageSetup paperSize="9" scale="86" fitToHeight="0" orientation="portrait" r:id="rId1"/>
  <headerFooter>
    <oddHeader>&amp;R&amp;"Arial,Normalny"&amp;12Załącznik nr  I.1 do Regulaminu wyboru projektów</oddHeader>
    <oddFooter>&amp;C&amp;G</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4DEA-BB6F-4B7E-AF61-AB7DD1BB54F9}">
  <sheetPr>
    <pageSetUpPr fitToPage="1"/>
  </sheetPr>
  <dimension ref="A1:N39"/>
  <sheetViews>
    <sheetView zoomScale="71" zoomScaleNormal="71" zoomScalePageLayoutView="90" workbookViewId="0">
      <selection activeCell="M37" sqref="M37"/>
    </sheetView>
  </sheetViews>
  <sheetFormatPr defaultColWidth="9.140625" defaultRowHeight="15"/>
  <cols>
    <col min="1" max="1" width="6.42578125" style="23" customWidth="1"/>
    <col min="2" max="2" width="35.140625" style="23" customWidth="1"/>
    <col min="3" max="3" width="30.28515625" style="23" customWidth="1"/>
    <col min="4" max="4" width="54" style="23" customWidth="1"/>
    <col min="5" max="5" width="31.85546875" style="23" customWidth="1"/>
    <col min="6" max="6" width="24.85546875" style="23" customWidth="1"/>
    <col min="7" max="7" width="16.28515625" style="23" customWidth="1"/>
    <col min="8" max="8" width="37.140625" style="23" customWidth="1"/>
    <col min="9" max="9" width="18.42578125" style="23" customWidth="1"/>
    <col min="10" max="10" width="26.7109375" style="23" customWidth="1"/>
    <col min="11" max="11" width="31.85546875" style="23" customWidth="1"/>
    <col min="12" max="13" width="26.7109375" style="23" customWidth="1"/>
    <col min="14" max="14" width="77.5703125" style="23" customWidth="1"/>
    <col min="15" max="16384" width="9.140625" style="23"/>
  </cols>
  <sheetData>
    <row r="1" spans="1:14" ht="20.25" customHeight="1">
      <c r="A1" s="240" t="s">
        <v>977</v>
      </c>
      <c r="B1" s="240"/>
      <c r="C1" s="240"/>
      <c r="D1" s="240"/>
      <c r="E1" s="240"/>
      <c r="F1" s="240"/>
      <c r="G1" s="240"/>
      <c r="H1" s="240"/>
      <c r="I1" s="240"/>
      <c r="J1" s="240"/>
      <c r="K1" s="240"/>
      <c r="L1" s="240"/>
      <c r="M1" s="240"/>
      <c r="N1" s="113"/>
    </row>
    <row r="2" spans="1:14" ht="15.75">
      <c r="A2" s="241" t="s">
        <v>930</v>
      </c>
      <c r="B2" s="242"/>
      <c r="C2" s="242"/>
      <c r="D2" s="242"/>
      <c r="E2" s="242"/>
      <c r="F2" s="242"/>
      <c r="G2" s="242"/>
      <c r="H2" s="242"/>
      <c r="I2" s="242"/>
      <c r="J2" s="242"/>
      <c r="K2" s="242"/>
      <c r="L2" s="242"/>
      <c r="M2" s="243"/>
      <c r="N2" s="113"/>
    </row>
    <row r="3" spans="1:14" ht="222" customHeight="1">
      <c r="A3" s="244" t="s">
        <v>976</v>
      </c>
      <c r="B3" s="245"/>
      <c r="C3" s="245"/>
      <c r="D3" s="245"/>
      <c r="E3" s="245"/>
      <c r="F3" s="245"/>
      <c r="G3" s="245"/>
      <c r="H3" s="245"/>
      <c r="I3" s="245"/>
      <c r="J3" s="245"/>
      <c r="K3" s="245"/>
      <c r="L3" s="245"/>
      <c r="M3" s="245"/>
      <c r="N3" s="114"/>
    </row>
    <row r="4" spans="1:14" ht="36.75" customHeight="1">
      <c r="A4" s="115" t="s">
        <v>931</v>
      </c>
      <c r="B4" s="115" t="s">
        <v>883</v>
      </c>
      <c r="C4" s="115" t="s">
        <v>932</v>
      </c>
      <c r="D4" s="115" t="s">
        <v>933</v>
      </c>
      <c r="E4" s="115" t="s">
        <v>934</v>
      </c>
      <c r="F4" s="115" t="s">
        <v>884</v>
      </c>
      <c r="G4" s="115" t="s">
        <v>885</v>
      </c>
      <c r="H4" s="115" t="s">
        <v>886</v>
      </c>
      <c r="I4" s="115" t="s">
        <v>935</v>
      </c>
      <c r="J4" s="115" t="s">
        <v>936</v>
      </c>
      <c r="K4" s="115" t="s">
        <v>937</v>
      </c>
      <c r="L4" s="115" t="s">
        <v>938</v>
      </c>
      <c r="M4" s="115" t="s">
        <v>939</v>
      </c>
      <c r="N4" s="115" t="s">
        <v>940</v>
      </c>
    </row>
    <row r="5" spans="1:14" ht="409.5" customHeight="1">
      <c r="A5" s="116"/>
      <c r="B5" s="117" t="s">
        <v>887</v>
      </c>
      <c r="C5" s="117" t="s">
        <v>904</v>
      </c>
      <c r="D5" s="117" t="s">
        <v>962</v>
      </c>
      <c r="E5" s="117" t="s">
        <v>941</v>
      </c>
      <c r="F5" s="88" t="s">
        <v>888</v>
      </c>
      <c r="G5" s="118" t="s">
        <v>942</v>
      </c>
      <c r="H5" s="119" t="s">
        <v>964</v>
      </c>
      <c r="I5" s="120" t="s">
        <v>943</v>
      </c>
      <c r="J5" s="120" t="s">
        <v>944</v>
      </c>
      <c r="K5" s="121" t="s">
        <v>945</v>
      </c>
      <c r="L5" s="121" t="s">
        <v>946</v>
      </c>
      <c r="M5" s="121" t="s">
        <v>947</v>
      </c>
      <c r="N5" s="121" t="s">
        <v>948</v>
      </c>
    </row>
    <row r="6" spans="1:14" ht="15.75">
      <c r="A6" s="182" t="s">
        <v>15</v>
      </c>
      <c r="B6" s="182"/>
      <c r="C6" s="182"/>
      <c r="D6" s="182"/>
      <c r="E6" s="182"/>
      <c r="F6" s="182"/>
      <c r="G6" s="182"/>
      <c r="H6" s="182"/>
      <c r="I6" s="183"/>
      <c r="J6" s="183"/>
      <c r="K6" s="184">
        <f t="shared" ref="K6:K35" si="0">ROUNDDOWN($I6*(1+($J6/100)),2)</f>
        <v>0</v>
      </c>
      <c r="L6" s="185"/>
      <c r="M6" s="185"/>
      <c r="N6" s="184">
        <f>ROUNDDOWN((Tabela9309[[#This Row],[Wydatki kwalifikowalne  zł]]*Tabela9309[[#This Row],[% poziom wsparcia]]/100),2)</f>
        <v>0</v>
      </c>
    </row>
    <row r="7" spans="1:14" ht="15.75">
      <c r="A7" s="182" t="s">
        <v>14</v>
      </c>
      <c r="B7" s="182"/>
      <c r="C7" s="182"/>
      <c r="D7" s="182"/>
      <c r="E7" s="182"/>
      <c r="F7" s="182"/>
      <c r="G7" s="182"/>
      <c r="H7" s="182"/>
      <c r="I7" s="183"/>
      <c r="J7" s="183"/>
      <c r="K7" s="184">
        <f t="shared" si="0"/>
        <v>0</v>
      </c>
      <c r="L7" s="185"/>
      <c r="M7" s="185"/>
      <c r="N7" s="184">
        <f>ROUNDDOWN((Tabela9309[[#This Row],[Wydatki kwalifikowalne  zł]]*Tabela9309[[#This Row],[% poziom wsparcia]]/100),2)</f>
        <v>0</v>
      </c>
    </row>
    <row r="8" spans="1:14" ht="15.75">
      <c r="A8" s="182" t="s">
        <v>13</v>
      </c>
      <c r="B8" s="182"/>
      <c r="C8" s="182"/>
      <c r="D8" s="182"/>
      <c r="E8" s="182"/>
      <c r="F8" s="182"/>
      <c r="G8" s="182"/>
      <c r="H8" s="182"/>
      <c r="I8" s="183"/>
      <c r="J8" s="183"/>
      <c r="K8" s="184">
        <f t="shared" si="0"/>
        <v>0</v>
      </c>
      <c r="L8" s="185"/>
      <c r="M8" s="185"/>
      <c r="N8" s="184">
        <f>ROUNDDOWN((Tabela9309[[#This Row],[Wydatki kwalifikowalne  zł]]*Tabela9309[[#This Row],[% poziom wsparcia]]/100),2)</f>
        <v>0</v>
      </c>
    </row>
    <row r="9" spans="1:14" ht="15.75">
      <c r="A9" s="182" t="s">
        <v>12</v>
      </c>
      <c r="B9" s="182"/>
      <c r="C9" s="182"/>
      <c r="D9" s="182"/>
      <c r="E9" s="182"/>
      <c r="F9" s="182"/>
      <c r="G9" s="182"/>
      <c r="H9" s="182"/>
      <c r="I9" s="183"/>
      <c r="J9" s="183"/>
      <c r="K9" s="184">
        <f t="shared" si="0"/>
        <v>0</v>
      </c>
      <c r="L9" s="185"/>
      <c r="M9" s="185"/>
      <c r="N9" s="184">
        <f>ROUNDDOWN((Tabela9309[[#This Row],[Wydatki kwalifikowalne  zł]]*Tabela9309[[#This Row],[% poziom wsparcia]]/100),2)</f>
        <v>0</v>
      </c>
    </row>
    <row r="10" spans="1:14" ht="15.75">
      <c r="A10" s="182" t="s">
        <v>11</v>
      </c>
      <c r="B10" s="182"/>
      <c r="C10" s="182"/>
      <c r="D10" s="182"/>
      <c r="E10" s="182"/>
      <c r="F10" s="182"/>
      <c r="G10" s="182"/>
      <c r="H10" s="182"/>
      <c r="I10" s="183"/>
      <c r="J10" s="183"/>
      <c r="K10" s="184">
        <f t="shared" si="0"/>
        <v>0</v>
      </c>
      <c r="L10" s="185"/>
      <c r="M10" s="185"/>
      <c r="N10" s="184">
        <f>ROUNDDOWN((Tabela9309[[#This Row],[Wydatki kwalifikowalne  zł]]*Tabela9309[[#This Row],[% poziom wsparcia]]/100),2)</f>
        <v>0</v>
      </c>
    </row>
    <row r="11" spans="1:14" ht="15.75">
      <c r="A11" s="182" t="s">
        <v>10</v>
      </c>
      <c r="B11" s="182"/>
      <c r="C11" s="182"/>
      <c r="D11" s="182"/>
      <c r="E11" s="182"/>
      <c r="F11" s="182"/>
      <c r="G11" s="182"/>
      <c r="H11" s="182"/>
      <c r="I11" s="183"/>
      <c r="J11" s="183"/>
      <c r="K11" s="184">
        <f t="shared" si="0"/>
        <v>0</v>
      </c>
      <c r="L11" s="185"/>
      <c r="M11" s="185"/>
      <c r="N11" s="184">
        <f>ROUNDDOWN((Tabela9309[[#This Row],[Wydatki kwalifikowalne  zł]]*Tabela9309[[#This Row],[% poziom wsparcia]]/100),2)</f>
        <v>0</v>
      </c>
    </row>
    <row r="12" spans="1:14" ht="15.75">
      <c r="A12" s="182" t="s">
        <v>9</v>
      </c>
      <c r="B12" s="182"/>
      <c r="C12" s="182"/>
      <c r="D12" s="182"/>
      <c r="E12" s="182"/>
      <c r="F12" s="182"/>
      <c r="G12" s="182"/>
      <c r="H12" s="182"/>
      <c r="I12" s="183"/>
      <c r="J12" s="183"/>
      <c r="K12" s="184">
        <f t="shared" si="0"/>
        <v>0</v>
      </c>
      <c r="L12" s="185"/>
      <c r="M12" s="185"/>
      <c r="N12" s="184">
        <f>ROUNDDOWN((Tabela9309[[#This Row],[Wydatki kwalifikowalne  zł]]*Tabela9309[[#This Row],[% poziom wsparcia]]/100),2)</f>
        <v>0</v>
      </c>
    </row>
    <row r="13" spans="1:14" ht="15.75">
      <c r="A13" s="182" t="s">
        <v>8</v>
      </c>
      <c r="B13" s="182"/>
      <c r="C13" s="182"/>
      <c r="D13" s="182"/>
      <c r="E13" s="182"/>
      <c r="F13" s="182"/>
      <c r="G13" s="182"/>
      <c r="H13" s="182"/>
      <c r="I13" s="183"/>
      <c r="J13" s="183"/>
      <c r="K13" s="184">
        <f t="shared" si="0"/>
        <v>0</v>
      </c>
      <c r="L13" s="185"/>
      <c r="M13" s="185"/>
      <c r="N13" s="184">
        <f>ROUNDDOWN((Tabela9309[[#This Row],[Wydatki kwalifikowalne  zł]]*Tabela9309[[#This Row],[% poziom wsparcia]]/100),2)</f>
        <v>0</v>
      </c>
    </row>
    <row r="14" spans="1:14" ht="15.75">
      <c r="A14" s="182" t="s">
        <v>7</v>
      </c>
      <c r="B14" s="182"/>
      <c r="C14" s="182"/>
      <c r="D14" s="182"/>
      <c r="E14" s="182"/>
      <c r="F14" s="182"/>
      <c r="G14" s="182"/>
      <c r="H14" s="182"/>
      <c r="I14" s="183"/>
      <c r="J14" s="183"/>
      <c r="K14" s="184">
        <f t="shared" si="0"/>
        <v>0</v>
      </c>
      <c r="L14" s="185"/>
      <c r="M14" s="185"/>
      <c r="N14" s="184">
        <f>ROUNDDOWN((Tabela9309[[#This Row],[Wydatki kwalifikowalne  zł]]*Tabela9309[[#This Row],[% poziom wsparcia]]/100),2)</f>
        <v>0</v>
      </c>
    </row>
    <row r="15" spans="1:14" ht="15.75">
      <c r="A15" s="182" t="s">
        <v>6</v>
      </c>
      <c r="B15" s="182"/>
      <c r="C15" s="182"/>
      <c r="D15" s="182"/>
      <c r="E15" s="182"/>
      <c r="F15" s="182"/>
      <c r="G15" s="182"/>
      <c r="H15" s="182"/>
      <c r="I15" s="183"/>
      <c r="J15" s="183"/>
      <c r="K15" s="184">
        <f t="shared" si="0"/>
        <v>0</v>
      </c>
      <c r="L15" s="185"/>
      <c r="M15" s="185"/>
      <c r="N15" s="184">
        <f>ROUNDDOWN((Tabela9309[[#This Row],[Wydatki kwalifikowalne  zł]]*Tabela9309[[#This Row],[% poziom wsparcia]]/100),2)</f>
        <v>0</v>
      </c>
    </row>
    <row r="16" spans="1:14" ht="15.75">
      <c r="A16" s="182" t="s">
        <v>47</v>
      </c>
      <c r="B16" s="182"/>
      <c r="C16" s="182"/>
      <c r="D16" s="182"/>
      <c r="E16" s="182"/>
      <c r="F16" s="182"/>
      <c r="G16" s="182"/>
      <c r="H16" s="182"/>
      <c r="I16" s="183"/>
      <c r="J16" s="183"/>
      <c r="K16" s="184">
        <f t="shared" si="0"/>
        <v>0</v>
      </c>
      <c r="L16" s="185"/>
      <c r="M16" s="185"/>
      <c r="N16" s="184">
        <f>ROUNDDOWN((Tabela9309[[#This Row],[Wydatki kwalifikowalne  zł]]*Tabela9309[[#This Row],[% poziom wsparcia]]/100),2)</f>
        <v>0</v>
      </c>
    </row>
    <row r="17" spans="1:14" ht="15.75">
      <c r="A17" s="182" t="s">
        <v>48</v>
      </c>
      <c r="B17" s="182"/>
      <c r="C17" s="182"/>
      <c r="D17" s="182"/>
      <c r="E17" s="182"/>
      <c r="F17" s="182"/>
      <c r="G17" s="182"/>
      <c r="H17" s="182"/>
      <c r="I17" s="183"/>
      <c r="J17" s="183"/>
      <c r="K17" s="184">
        <f t="shared" si="0"/>
        <v>0</v>
      </c>
      <c r="L17" s="185"/>
      <c r="M17" s="185"/>
      <c r="N17" s="184">
        <f>ROUNDDOWN((Tabela9309[[#This Row],[Wydatki kwalifikowalne  zł]]*Tabela9309[[#This Row],[% poziom wsparcia]]/100),2)</f>
        <v>0</v>
      </c>
    </row>
    <row r="18" spans="1:14" ht="15.75">
      <c r="A18" s="182" t="s">
        <v>49</v>
      </c>
      <c r="B18" s="182"/>
      <c r="C18" s="182"/>
      <c r="D18" s="182"/>
      <c r="E18" s="182"/>
      <c r="F18" s="182"/>
      <c r="G18" s="182"/>
      <c r="H18" s="182"/>
      <c r="I18" s="183"/>
      <c r="J18" s="183"/>
      <c r="K18" s="184">
        <f t="shared" si="0"/>
        <v>0</v>
      </c>
      <c r="L18" s="185"/>
      <c r="M18" s="185"/>
      <c r="N18" s="184">
        <f>ROUNDDOWN((Tabela9309[[#This Row],[Wydatki kwalifikowalne  zł]]*Tabela9309[[#This Row],[% poziom wsparcia]]/100),2)</f>
        <v>0</v>
      </c>
    </row>
    <row r="19" spans="1:14" ht="15.75">
      <c r="A19" s="182" t="s">
        <v>50</v>
      </c>
      <c r="B19" s="182"/>
      <c r="C19" s="182"/>
      <c r="D19" s="182"/>
      <c r="E19" s="182"/>
      <c r="F19" s="182"/>
      <c r="G19" s="182"/>
      <c r="H19" s="182"/>
      <c r="I19" s="183"/>
      <c r="J19" s="183"/>
      <c r="K19" s="184">
        <f t="shared" si="0"/>
        <v>0</v>
      </c>
      <c r="L19" s="185"/>
      <c r="M19" s="185"/>
      <c r="N19" s="184">
        <f>ROUNDDOWN((Tabela9309[[#This Row],[Wydatki kwalifikowalne  zł]]*Tabela9309[[#This Row],[% poziom wsparcia]]/100),2)</f>
        <v>0</v>
      </c>
    </row>
    <row r="20" spans="1:14" ht="15.75">
      <c r="A20" s="182" t="s">
        <v>51</v>
      </c>
      <c r="B20" s="182"/>
      <c r="C20" s="182"/>
      <c r="D20" s="182"/>
      <c r="E20" s="182"/>
      <c r="F20" s="182"/>
      <c r="G20" s="182"/>
      <c r="H20" s="182"/>
      <c r="I20" s="183"/>
      <c r="J20" s="183"/>
      <c r="K20" s="184">
        <f t="shared" si="0"/>
        <v>0</v>
      </c>
      <c r="L20" s="185"/>
      <c r="M20" s="185"/>
      <c r="N20" s="184">
        <f>ROUNDDOWN((Tabela9309[[#This Row],[Wydatki kwalifikowalne  zł]]*Tabela9309[[#This Row],[% poziom wsparcia]]/100),2)</f>
        <v>0</v>
      </c>
    </row>
    <row r="21" spans="1:14" ht="15.75">
      <c r="A21" s="182" t="s">
        <v>890</v>
      </c>
      <c r="B21" s="182"/>
      <c r="C21" s="182"/>
      <c r="D21" s="182"/>
      <c r="E21" s="182"/>
      <c r="F21" s="182"/>
      <c r="G21" s="182"/>
      <c r="H21" s="182"/>
      <c r="I21" s="183"/>
      <c r="J21" s="183"/>
      <c r="K21" s="184">
        <f t="shared" si="0"/>
        <v>0</v>
      </c>
      <c r="L21" s="185"/>
      <c r="M21" s="185"/>
      <c r="N21" s="184">
        <f>ROUNDDOWN((Tabela9309[[#This Row],[Wydatki kwalifikowalne  zł]]*Tabela9309[[#This Row],[% poziom wsparcia]]/100),2)</f>
        <v>0</v>
      </c>
    </row>
    <row r="22" spans="1:14" ht="15.75">
      <c r="A22" s="182" t="s">
        <v>891</v>
      </c>
      <c r="B22" s="182"/>
      <c r="C22" s="182"/>
      <c r="D22" s="182"/>
      <c r="E22" s="182"/>
      <c r="F22" s="182"/>
      <c r="G22" s="182"/>
      <c r="H22" s="182"/>
      <c r="I22" s="183"/>
      <c r="J22" s="183"/>
      <c r="K22" s="184">
        <f t="shared" si="0"/>
        <v>0</v>
      </c>
      <c r="L22" s="185"/>
      <c r="M22" s="185"/>
      <c r="N22" s="184">
        <f>ROUNDDOWN((Tabela9309[[#This Row],[Wydatki kwalifikowalne  zł]]*Tabela9309[[#This Row],[% poziom wsparcia]]/100),2)</f>
        <v>0</v>
      </c>
    </row>
    <row r="23" spans="1:14" ht="15.75">
      <c r="A23" s="182" t="s">
        <v>892</v>
      </c>
      <c r="B23" s="182"/>
      <c r="C23" s="182"/>
      <c r="D23" s="182"/>
      <c r="E23" s="182"/>
      <c r="F23" s="182"/>
      <c r="G23" s="182"/>
      <c r="H23" s="182"/>
      <c r="I23" s="183"/>
      <c r="J23" s="183"/>
      <c r="K23" s="184">
        <f t="shared" si="0"/>
        <v>0</v>
      </c>
      <c r="L23" s="185"/>
      <c r="M23" s="185"/>
      <c r="N23" s="184">
        <f>ROUNDDOWN((Tabela9309[[#This Row],[Wydatki kwalifikowalne  zł]]*Tabela9309[[#This Row],[% poziom wsparcia]]/100),2)</f>
        <v>0</v>
      </c>
    </row>
    <row r="24" spans="1:14" ht="15.75">
      <c r="A24" s="182" t="s">
        <v>949</v>
      </c>
      <c r="B24" s="182"/>
      <c r="C24" s="182"/>
      <c r="D24" s="182"/>
      <c r="E24" s="182"/>
      <c r="F24" s="182"/>
      <c r="G24" s="182"/>
      <c r="H24" s="182"/>
      <c r="I24" s="183"/>
      <c r="J24" s="183"/>
      <c r="K24" s="184">
        <f t="shared" si="0"/>
        <v>0</v>
      </c>
      <c r="L24" s="185"/>
      <c r="M24" s="185"/>
      <c r="N24" s="184">
        <f>ROUNDDOWN((Tabela9309[[#This Row],[Wydatki kwalifikowalne  zł]]*Tabela9309[[#This Row],[% poziom wsparcia]]/100),2)</f>
        <v>0</v>
      </c>
    </row>
    <row r="25" spans="1:14" ht="15.75">
      <c r="A25" s="182" t="s">
        <v>950</v>
      </c>
      <c r="B25" s="182"/>
      <c r="C25" s="182"/>
      <c r="D25" s="182"/>
      <c r="E25" s="182"/>
      <c r="F25" s="182"/>
      <c r="G25" s="182"/>
      <c r="H25" s="182"/>
      <c r="I25" s="183"/>
      <c r="J25" s="183"/>
      <c r="K25" s="184">
        <f t="shared" si="0"/>
        <v>0</v>
      </c>
      <c r="L25" s="185"/>
      <c r="M25" s="185"/>
      <c r="N25" s="184">
        <f>ROUNDDOWN((Tabela9309[[#This Row],[Wydatki kwalifikowalne  zł]]*Tabela9309[[#This Row],[% poziom wsparcia]]/100),2)</f>
        <v>0</v>
      </c>
    </row>
    <row r="26" spans="1:14" ht="15.75">
      <c r="A26" s="182" t="s">
        <v>951</v>
      </c>
      <c r="B26" s="182"/>
      <c r="C26" s="182"/>
      <c r="D26" s="182"/>
      <c r="E26" s="182"/>
      <c r="F26" s="182"/>
      <c r="G26" s="182"/>
      <c r="H26" s="182"/>
      <c r="I26" s="183"/>
      <c r="J26" s="183"/>
      <c r="K26" s="184">
        <f t="shared" si="0"/>
        <v>0</v>
      </c>
      <c r="L26" s="185"/>
      <c r="M26" s="185"/>
      <c r="N26" s="184">
        <f>ROUNDDOWN((Tabela9309[[#This Row],[Wydatki kwalifikowalne  zł]]*Tabela9309[[#This Row],[% poziom wsparcia]]/100),2)</f>
        <v>0</v>
      </c>
    </row>
    <row r="27" spans="1:14" ht="15.75">
      <c r="A27" s="182" t="s">
        <v>952</v>
      </c>
      <c r="B27" s="182"/>
      <c r="C27" s="182"/>
      <c r="D27" s="182"/>
      <c r="E27" s="182"/>
      <c r="F27" s="182"/>
      <c r="G27" s="182"/>
      <c r="H27" s="182"/>
      <c r="I27" s="183"/>
      <c r="J27" s="183"/>
      <c r="K27" s="184">
        <f t="shared" si="0"/>
        <v>0</v>
      </c>
      <c r="L27" s="185"/>
      <c r="M27" s="185"/>
      <c r="N27" s="184">
        <f>ROUNDDOWN((Tabela9309[[#This Row],[Wydatki kwalifikowalne  zł]]*Tabela9309[[#This Row],[% poziom wsparcia]]/100),2)</f>
        <v>0</v>
      </c>
    </row>
    <row r="28" spans="1:14" ht="15.75">
      <c r="A28" s="182" t="s">
        <v>953</v>
      </c>
      <c r="B28" s="182"/>
      <c r="C28" s="182"/>
      <c r="D28" s="182"/>
      <c r="E28" s="182"/>
      <c r="F28" s="182"/>
      <c r="G28" s="182"/>
      <c r="H28" s="182"/>
      <c r="I28" s="183"/>
      <c r="J28" s="183"/>
      <c r="K28" s="184">
        <f t="shared" si="0"/>
        <v>0</v>
      </c>
      <c r="L28" s="185"/>
      <c r="M28" s="185"/>
      <c r="N28" s="184">
        <f>ROUNDDOWN((Tabela9309[[#This Row],[Wydatki kwalifikowalne  zł]]*Tabela9309[[#This Row],[% poziom wsparcia]]/100),2)</f>
        <v>0</v>
      </c>
    </row>
    <row r="29" spans="1:14" ht="15.75">
      <c r="A29" s="182" t="s">
        <v>954</v>
      </c>
      <c r="B29" s="182"/>
      <c r="C29" s="182"/>
      <c r="D29" s="182"/>
      <c r="E29" s="182"/>
      <c r="F29" s="182"/>
      <c r="G29" s="182"/>
      <c r="H29" s="182"/>
      <c r="I29" s="183"/>
      <c r="J29" s="183"/>
      <c r="K29" s="184">
        <f t="shared" si="0"/>
        <v>0</v>
      </c>
      <c r="L29" s="185"/>
      <c r="M29" s="185"/>
      <c r="N29" s="184">
        <f>ROUNDDOWN((Tabela9309[[#This Row],[Wydatki kwalifikowalne  zł]]*Tabela9309[[#This Row],[% poziom wsparcia]]/100),2)</f>
        <v>0</v>
      </c>
    </row>
    <row r="30" spans="1:14" ht="15.75">
      <c r="A30" s="182" t="s">
        <v>955</v>
      </c>
      <c r="B30" s="182"/>
      <c r="C30" s="182"/>
      <c r="D30" s="182"/>
      <c r="E30" s="182"/>
      <c r="F30" s="182"/>
      <c r="G30" s="182"/>
      <c r="H30" s="182"/>
      <c r="I30" s="183"/>
      <c r="J30" s="183"/>
      <c r="K30" s="184">
        <f t="shared" si="0"/>
        <v>0</v>
      </c>
      <c r="L30" s="185"/>
      <c r="M30" s="185"/>
      <c r="N30" s="184">
        <f>ROUNDDOWN((Tabela9309[[#This Row],[Wydatki kwalifikowalne  zł]]*Tabela9309[[#This Row],[% poziom wsparcia]]/100),2)</f>
        <v>0</v>
      </c>
    </row>
    <row r="31" spans="1:14" ht="15.75">
      <c r="A31" s="182" t="s">
        <v>956</v>
      </c>
      <c r="B31" s="182"/>
      <c r="C31" s="182"/>
      <c r="D31" s="182"/>
      <c r="E31" s="182"/>
      <c r="F31" s="182"/>
      <c r="G31" s="182"/>
      <c r="H31" s="182"/>
      <c r="I31" s="183"/>
      <c r="J31" s="183"/>
      <c r="K31" s="184">
        <f t="shared" si="0"/>
        <v>0</v>
      </c>
      <c r="L31" s="185"/>
      <c r="M31" s="185"/>
      <c r="N31" s="184">
        <f>ROUNDDOWN((Tabela9309[[#This Row],[Wydatki kwalifikowalne  zł]]*Tabela9309[[#This Row],[% poziom wsparcia]]/100),2)</f>
        <v>0</v>
      </c>
    </row>
    <row r="32" spans="1:14" ht="15.75">
      <c r="A32" s="182" t="s">
        <v>957</v>
      </c>
      <c r="B32" s="182"/>
      <c r="C32" s="182"/>
      <c r="D32" s="182"/>
      <c r="E32" s="182"/>
      <c r="F32" s="182"/>
      <c r="G32" s="182"/>
      <c r="H32" s="182"/>
      <c r="I32" s="183"/>
      <c r="J32" s="183"/>
      <c r="K32" s="184">
        <f t="shared" si="0"/>
        <v>0</v>
      </c>
      <c r="L32" s="185"/>
      <c r="M32" s="185"/>
      <c r="N32" s="184">
        <f>ROUNDDOWN((Tabela9309[[#This Row],[Wydatki kwalifikowalne  zł]]*Tabela9309[[#This Row],[% poziom wsparcia]]/100),2)</f>
        <v>0</v>
      </c>
    </row>
    <row r="33" spans="1:14" ht="15.75">
      <c r="A33" s="182" t="s">
        <v>958</v>
      </c>
      <c r="B33" s="182"/>
      <c r="C33" s="182"/>
      <c r="D33" s="182"/>
      <c r="E33" s="182"/>
      <c r="F33" s="182"/>
      <c r="G33" s="182"/>
      <c r="H33" s="182"/>
      <c r="I33" s="183"/>
      <c r="J33" s="183"/>
      <c r="K33" s="184">
        <f t="shared" si="0"/>
        <v>0</v>
      </c>
      <c r="L33" s="185"/>
      <c r="M33" s="185"/>
      <c r="N33" s="184">
        <f>ROUNDDOWN((Tabela9309[[#This Row],[Wydatki kwalifikowalne  zł]]*Tabela9309[[#This Row],[% poziom wsparcia]]/100),2)</f>
        <v>0</v>
      </c>
    </row>
    <row r="34" spans="1:14" ht="15.75">
      <c r="A34" s="182" t="s">
        <v>959</v>
      </c>
      <c r="B34" s="182"/>
      <c r="C34" s="182"/>
      <c r="D34" s="182"/>
      <c r="E34" s="182"/>
      <c r="F34" s="182"/>
      <c r="G34" s="182"/>
      <c r="H34" s="182"/>
      <c r="I34" s="183"/>
      <c r="J34" s="183"/>
      <c r="K34" s="184">
        <f t="shared" si="0"/>
        <v>0</v>
      </c>
      <c r="L34" s="185"/>
      <c r="M34" s="185"/>
      <c r="N34" s="184">
        <f>ROUNDDOWN((Tabela9309[[#This Row],[Wydatki kwalifikowalne  zł]]*Tabela9309[[#This Row],[% poziom wsparcia]]/100),2)</f>
        <v>0</v>
      </c>
    </row>
    <row r="35" spans="1:14" ht="15.75">
      <c r="A35" s="182" t="s">
        <v>960</v>
      </c>
      <c r="B35" s="182"/>
      <c r="C35" s="182"/>
      <c r="D35" s="182"/>
      <c r="E35" s="182"/>
      <c r="F35" s="182"/>
      <c r="G35" s="182"/>
      <c r="H35" s="182"/>
      <c r="I35" s="183"/>
      <c r="J35" s="183"/>
      <c r="K35" s="184">
        <f t="shared" si="0"/>
        <v>0</v>
      </c>
      <c r="L35" s="186"/>
      <c r="M35" s="186"/>
      <c r="N35" s="187">
        <f>ROUNDDOWN((Tabela9309[[#This Row],[Wydatki kwalifikowalne  zł]]*Tabela9309[[#This Row],[% poziom wsparcia]]/100),2)</f>
        <v>0</v>
      </c>
    </row>
    <row r="36" spans="1:14" ht="15.75" thickBot="1">
      <c r="E36" s="122"/>
      <c r="F36" s="122"/>
      <c r="G36" s="122"/>
      <c r="H36" s="122"/>
      <c r="I36" s="122"/>
      <c r="J36" s="122"/>
      <c r="K36" s="122"/>
      <c r="L36" s="122"/>
      <c r="M36" s="122"/>
    </row>
    <row r="37" spans="1:14" ht="39.75" customHeight="1" thickBot="1">
      <c r="G37" s="123" t="s">
        <v>961</v>
      </c>
      <c r="H37" s="124">
        <f>SUM(I6:I35)</f>
        <v>0</v>
      </c>
      <c r="I37" s="125"/>
      <c r="J37" s="124">
        <f>SUM(K6:K35)</f>
        <v>0</v>
      </c>
      <c r="K37" s="124">
        <f>SUM(L6:L35)</f>
        <v>0</v>
      </c>
      <c r="L37" s="125"/>
      <c r="M37" s="124">
        <f>SUM(N6:N35)</f>
        <v>0</v>
      </c>
    </row>
    <row r="39" spans="1:14" ht="18" customHeight="1"/>
  </sheetData>
  <sheetProtection algorithmName="SHA-512" hashValue="/LAn7lulWMB6dLDl3RpHdeC+AZS+lByyL0C3RjF8ndZ09OEYVdJI8Pdiqt3c4uKJQDPSq015WdNfjCVWGDqzcg==" saltValue="Zg8PhzUNipk5WvABC50s1g==" spinCount="100000" sheet="1" objects="1" scenarios="1" formatRows="0" insertRows="0"/>
  <mergeCells count="3">
    <mergeCell ref="A1:M1"/>
    <mergeCell ref="A2:M2"/>
    <mergeCell ref="A3:M3"/>
  </mergeCells>
  <dataValidations count="5">
    <dataValidation type="custom" allowBlank="1" showInputMessage="1" showErrorMessage="1" sqref="K6:K35" xr:uid="{2D455F6F-E1F1-4CEB-8154-5DC1D4A893BD}">
      <formula1>I6*J6</formula1>
    </dataValidation>
    <dataValidation allowBlank="1" showInputMessage="1" showErrorMessage="1" prompt="Dodając kolejny wiersz należy wpisać liczbę porządkową tego wiersza" sqref="A6:A35" xr:uid="{B8295D76-7D83-44DA-AFE9-AEB11602D364}"/>
    <dataValidation allowBlank="1" showInputMessage="1" showErrorMessage="1" prompt="Należy uzupełnić pole zgodnie z powyższą instrukcją." sqref="B6:B15 B17:B35" xr:uid="{03F5C8AC-305C-4CCA-92E2-9DFFEE0E9CAF}"/>
    <dataValidation allowBlank="1" showInputMessage="1" showErrorMessage="1" prompt="Należy uzupełnić pole zgodnie z powyższą instrukcją" sqref="B16 L6:M35 E6:I35" xr:uid="{42E8C591-4C6F-4BE5-93E5-2FC874BE818B}"/>
    <dataValidation type="list" allowBlank="1" showInputMessage="1" showErrorMessage="1" prompt="Należy wybrać właściwą opcję" sqref="J6:J35" xr:uid="{8FE1E457-D1DA-471F-AEA2-829EC2AC0537}">
      <formula1>"0,5,8,23"</formula1>
    </dataValidation>
  </dataValidations>
  <pageMargins left="0.25" right="0.25" top="0.75" bottom="0.75" header="0.3" footer="0.3"/>
  <pageSetup paperSize="9" scale="32" fitToHeight="0" orientation="landscape" r:id="rId1"/>
  <headerFooter>
    <oddFooter>&amp;R&amp;"Arial,Normalny"&amp;12&amp;P</oddFooter>
  </headerFooter>
  <ignoredErrors>
    <ignoredError sqref="K5 N5" calculatedColumn="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5E1F3-7A32-4A2E-97CC-82ED05A967EB}">
  <sheetPr>
    <pageSetUpPr fitToPage="1"/>
  </sheetPr>
  <dimension ref="A1:A6"/>
  <sheetViews>
    <sheetView zoomScaleNormal="100" workbookViewId="0"/>
  </sheetViews>
  <sheetFormatPr defaultColWidth="9.140625" defaultRowHeight="15"/>
  <cols>
    <col min="1" max="1" width="153.5703125" style="158" customWidth="1"/>
    <col min="2" max="16384" width="9.140625" style="158"/>
  </cols>
  <sheetData>
    <row r="1" spans="1:1" ht="15.75">
      <c r="A1" s="157" t="s">
        <v>907</v>
      </c>
    </row>
    <row r="2" spans="1:1" ht="270">
      <c r="A2" s="159" t="s">
        <v>975</v>
      </c>
    </row>
    <row r="3" spans="1:1" ht="172.5" customHeight="1">
      <c r="A3" s="10"/>
    </row>
    <row r="4" spans="1:1" ht="15.75">
      <c r="A4" s="157" t="s">
        <v>908</v>
      </c>
    </row>
    <row r="5" spans="1:1" ht="167.25" customHeight="1">
      <c r="A5" s="159" t="s">
        <v>920</v>
      </c>
    </row>
    <row r="6" spans="1:1" ht="60" customHeight="1">
      <c r="A6" s="10"/>
    </row>
  </sheetData>
  <sheetProtection algorithmName="SHA-512" hashValue="DU/KMtmwcGyRj4iq2iBjQEQGGJ2i8eQ+bLXu3v10BD0KAOkcdUG+oPvOp8Yktyps6jYzEwGV4hrpx0erZQxL+g==" saltValue="0iw4SMrgu6sCDh0gBkSQhQ==" spinCount="100000" sheet="1" formatRows="0"/>
  <dataConsolidate/>
  <dataValidations count="1">
    <dataValidation operator="equal" allowBlank="1" showInputMessage="1" showErrorMessage="1" prompt="Należy wypełnić zgodnie z instrukcją powyżej" sqref="A3 A6" xr:uid="{1E5DCEDE-361E-4A62-BB20-4982E7AD4BF7}"/>
  </dataValidations>
  <pageMargins left="0.7" right="0.7" top="0.75" bottom="0.75" header="0.3" footer="0.3"/>
  <pageSetup paperSize="9" scale="85" fitToHeight="0" orientation="landscape" r:id="rId1"/>
  <headerFooter>
    <oddFooter>&amp;R&amp;"Arial,Normalny"&amp;12&amp;P</oddFooter>
  </headerFooter>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42EC0-B90E-4F23-A017-F6CE7EC07CF9}">
  <sheetPr>
    <pageSetUpPr fitToPage="1"/>
  </sheetPr>
  <dimension ref="A1:A14"/>
  <sheetViews>
    <sheetView zoomScaleNormal="100" workbookViewId="0"/>
  </sheetViews>
  <sheetFormatPr defaultColWidth="9.140625" defaultRowHeight="15"/>
  <cols>
    <col min="1" max="1" width="151.5703125" style="158" customWidth="1"/>
    <col min="2" max="16384" width="9.140625" style="158"/>
  </cols>
  <sheetData>
    <row r="1" spans="1:1" ht="18.75" customHeight="1">
      <c r="A1" s="188" t="s">
        <v>906</v>
      </c>
    </row>
    <row r="2" spans="1:1" ht="375">
      <c r="A2" s="189" t="s">
        <v>965</v>
      </c>
    </row>
    <row r="3" spans="1:1" ht="15.75">
      <c r="A3" s="10"/>
    </row>
    <row r="4" spans="1:1" ht="15.75">
      <c r="A4" s="190" t="s">
        <v>912</v>
      </c>
    </row>
    <row r="5" spans="1:1" ht="75">
      <c r="A5" s="191" t="s">
        <v>913</v>
      </c>
    </row>
    <row r="6" spans="1:1">
      <c r="A6" s="99"/>
    </row>
    <row r="7" spans="1:1" ht="15.75">
      <c r="A7" s="157" t="s">
        <v>56</v>
      </c>
    </row>
    <row r="8" spans="1:1" ht="315">
      <c r="A8" s="159" t="s">
        <v>974</v>
      </c>
    </row>
    <row r="9" spans="1:1" ht="15.75">
      <c r="A9" s="192" t="s">
        <v>57</v>
      </c>
    </row>
    <row r="10" spans="1:1" ht="15.75">
      <c r="A10" s="12"/>
    </row>
    <row r="11" spans="1:1" ht="15.75">
      <c r="A11" s="193" t="s">
        <v>58</v>
      </c>
    </row>
    <row r="12" spans="1:1" ht="15.75">
      <c r="A12" s="10"/>
    </row>
    <row r="13" spans="1:1" ht="15.75">
      <c r="A13" s="193" t="s">
        <v>59</v>
      </c>
    </row>
    <row r="14" spans="1:1" ht="15.75">
      <c r="A14" s="10"/>
    </row>
  </sheetData>
  <sheetProtection algorithmName="SHA-512" hashValue="T+gMHUJrHaUphFTHnHTibczLvFMmB3OwhmzWGfHKRGpUNkOprKanQjneXi4llU+im+eNTCorxchJyJuBS9Qt2w==" saltValue="uLBKSVypKnWmavqJtmtjpA==" spinCount="100000" sheet="1" formatRows="0"/>
  <dataConsolidate/>
  <dataValidations xWindow="459" yWindow="751" count="2">
    <dataValidation operator="equal" allowBlank="1" showInputMessage="1" showErrorMessage="1" prompt="Należy wypełnić zgodnie z instrukcją powyżej" sqref="A10 A12 A14 A3 A6" xr:uid="{672A632C-E550-4493-9921-59BF2266B97A}"/>
    <dataValidation operator="equal" allowBlank="1" showInputMessage="1" showErrorMessage="1" sqref="A9 A11 A13" xr:uid="{9302C994-69FC-4A9E-A256-E1D054A2F6A6}"/>
  </dataValidations>
  <pageMargins left="0.70866141732283472" right="0.70866141732283472" top="0.94488188976377963" bottom="0.94488188976377963" header="0.31496062992125984" footer="0.31496062992125984"/>
  <pageSetup paperSize="9" scale="86" fitToHeight="0" orientation="landscape" r:id="rId1"/>
  <headerFooter>
    <oddFooter>&amp;R&amp;"Arial,Normalny"&amp;12&amp;P</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30F7-A72B-4EA4-A95B-84BB6AA7F235}">
  <sheetPr>
    <pageSetUpPr fitToPage="1"/>
  </sheetPr>
  <dimension ref="A1:D27"/>
  <sheetViews>
    <sheetView zoomScaleNormal="100" workbookViewId="0">
      <selection activeCell="C3" sqref="C3"/>
    </sheetView>
  </sheetViews>
  <sheetFormatPr defaultColWidth="9.140625" defaultRowHeight="15.75"/>
  <cols>
    <col min="1" max="1" width="4.7109375" style="146" bestFit="1" customWidth="1"/>
    <col min="2" max="2" width="105.140625" style="146" customWidth="1"/>
    <col min="3" max="3" width="15.28515625" style="146" customWidth="1"/>
    <col min="4" max="4" width="105.28515625" style="146" customWidth="1"/>
    <col min="5" max="16384" width="9.140625" style="146"/>
  </cols>
  <sheetData>
    <row r="1" spans="1:4" s="194" customFormat="1" ht="25.5" customHeight="1">
      <c r="A1" s="239" t="s">
        <v>909</v>
      </c>
      <c r="B1" s="239"/>
      <c r="C1" s="239"/>
      <c r="D1" s="239"/>
    </row>
    <row r="2" spans="1:4" s="194" customFormat="1" ht="19.5" customHeight="1">
      <c r="A2" s="195" t="s">
        <v>16</v>
      </c>
      <c r="B2" s="195" t="s">
        <v>170</v>
      </c>
      <c r="C2" s="195" t="s">
        <v>911</v>
      </c>
      <c r="D2" s="195" t="s">
        <v>171</v>
      </c>
    </row>
    <row r="3" spans="1:4" ht="255">
      <c r="A3" s="196"/>
      <c r="B3" s="197" t="s">
        <v>966</v>
      </c>
      <c r="C3" s="198" t="s">
        <v>60</v>
      </c>
      <c r="D3" s="98" t="s">
        <v>917</v>
      </c>
    </row>
    <row r="4" spans="1:4">
      <c r="A4" s="199">
        <v>1</v>
      </c>
      <c r="B4" s="200" t="s">
        <v>173</v>
      </c>
      <c r="C4" s="100"/>
      <c r="D4" s="93" t="str">
        <f>IF(C4="NIE","NIE DOTYCZY"," ")</f>
        <v xml:space="preserve"> </v>
      </c>
    </row>
    <row r="5" spans="1:4" ht="30">
      <c r="A5" s="199">
        <v>2</v>
      </c>
      <c r="B5" s="201" t="s">
        <v>175</v>
      </c>
      <c r="C5" s="100"/>
      <c r="D5" s="93" t="str">
        <f t="shared" ref="D5:D9" si="0">IF(C5="NIE","NIE DOTYCZY"," ")</f>
        <v xml:space="preserve"> </v>
      </c>
    </row>
    <row r="6" spans="1:4">
      <c r="A6" s="199">
        <v>3</v>
      </c>
      <c r="B6" s="199" t="s">
        <v>174</v>
      </c>
      <c r="C6" s="100"/>
      <c r="D6" s="93" t="str">
        <f t="shared" si="0"/>
        <v xml:space="preserve"> </v>
      </c>
    </row>
    <row r="7" spans="1:4">
      <c r="A7" s="199">
        <v>4</v>
      </c>
      <c r="B7" s="201" t="s">
        <v>897</v>
      </c>
      <c r="C7" s="100"/>
      <c r="D7" s="93" t="str">
        <f t="shared" si="0"/>
        <v xml:space="preserve"> </v>
      </c>
    </row>
    <row r="8" spans="1:4" s="153" customFormat="1">
      <c r="A8" s="152">
        <v>5</v>
      </c>
      <c r="B8" s="201" t="s">
        <v>898</v>
      </c>
      <c r="C8" s="101"/>
      <c r="D8" s="93" t="str">
        <f t="shared" si="0"/>
        <v xml:space="preserve"> </v>
      </c>
    </row>
    <row r="9" spans="1:4">
      <c r="A9" s="201">
        <v>6</v>
      </c>
      <c r="B9" s="201" t="s">
        <v>899</v>
      </c>
      <c r="C9" s="207"/>
      <c r="D9" s="93" t="str">
        <f t="shared" si="0"/>
        <v xml:space="preserve"> </v>
      </c>
    </row>
    <row r="10" spans="1:4" ht="20.25" customHeight="1">
      <c r="A10" s="246" t="s">
        <v>176</v>
      </c>
      <c r="B10" s="246"/>
      <c r="C10" s="246"/>
      <c r="D10" s="246"/>
    </row>
    <row r="11" spans="1:4" ht="18" customHeight="1">
      <c r="A11" s="195" t="s">
        <v>16</v>
      </c>
      <c r="B11" s="195" t="s">
        <v>177</v>
      </c>
      <c r="C11" s="195" t="s">
        <v>911</v>
      </c>
      <c r="D11" s="195" t="s">
        <v>171</v>
      </c>
    </row>
    <row r="12" spans="1:4" ht="315">
      <c r="A12" s="196"/>
      <c r="B12" s="197" t="s">
        <v>967</v>
      </c>
      <c r="C12" s="198" t="s">
        <v>60</v>
      </c>
      <c r="D12" s="98" t="s">
        <v>916</v>
      </c>
    </row>
    <row r="13" spans="1:4" ht="30">
      <c r="A13" s="202">
        <v>1</v>
      </c>
      <c r="B13" s="203" t="s">
        <v>180</v>
      </c>
      <c r="C13" s="100"/>
      <c r="D13" s="93" t="str">
        <f t="shared" ref="D13:D18" si="1">IF(C13="NIE","NIE DOTYCZY"," ")</f>
        <v xml:space="preserve"> </v>
      </c>
    </row>
    <row r="14" spans="1:4" ht="45">
      <c r="A14" s="202">
        <v>2</v>
      </c>
      <c r="B14" s="204" t="s">
        <v>181</v>
      </c>
      <c r="C14" s="100"/>
      <c r="D14" s="93" t="str">
        <f t="shared" si="1"/>
        <v xml:space="preserve"> </v>
      </c>
    </row>
    <row r="15" spans="1:4" ht="30">
      <c r="A15" s="202">
        <v>3</v>
      </c>
      <c r="B15" s="204" t="s">
        <v>895</v>
      </c>
      <c r="C15" s="100"/>
      <c r="D15" s="93" t="str">
        <f t="shared" si="1"/>
        <v xml:space="preserve"> </v>
      </c>
    </row>
    <row r="16" spans="1:4" ht="45">
      <c r="A16" s="205"/>
      <c r="B16" s="206" t="s">
        <v>925</v>
      </c>
      <c r="C16" s="102"/>
      <c r="D16" s="93" t="str">
        <f t="shared" si="1"/>
        <v xml:space="preserve"> </v>
      </c>
    </row>
    <row r="17" spans="1:4" ht="30">
      <c r="A17" s="205"/>
      <c r="B17" s="206" t="s">
        <v>926</v>
      </c>
      <c r="C17" s="102"/>
      <c r="D17" s="93" t="str">
        <f t="shared" si="1"/>
        <v xml:space="preserve"> </v>
      </c>
    </row>
    <row r="18" spans="1:4" ht="15.75" customHeight="1">
      <c r="A18" s="205"/>
      <c r="B18" s="206" t="s">
        <v>927</v>
      </c>
      <c r="C18" s="102"/>
      <c r="D18" s="93" t="str">
        <f t="shared" si="1"/>
        <v xml:space="preserve"> </v>
      </c>
    </row>
    <row r="19" spans="1:4">
      <c r="A19" s="247" t="s">
        <v>900</v>
      </c>
      <c r="B19" s="247"/>
      <c r="C19" s="247"/>
      <c r="D19" s="247"/>
    </row>
    <row r="20" spans="1:4" ht="60">
      <c r="A20" s="196"/>
      <c r="B20" s="197" t="s">
        <v>968</v>
      </c>
      <c r="C20" s="198" t="s">
        <v>60</v>
      </c>
      <c r="D20" s="98" t="s">
        <v>915</v>
      </c>
    </row>
    <row r="21" spans="1:4">
      <c r="A21" s="202">
        <v>1</v>
      </c>
      <c r="B21" s="203" t="s">
        <v>172</v>
      </c>
      <c r="C21" s="100"/>
      <c r="D21" s="93" t="str">
        <f t="shared" ref="D21" si="2">IF(C21="NIE","NIE DOTYCZY"," ")</f>
        <v xml:space="preserve"> </v>
      </c>
    </row>
    <row r="22" spans="1:4">
      <c r="A22" s="246" t="s">
        <v>910</v>
      </c>
      <c r="B22" s="246"/>
      <c r="C22" s="246"/>
      <c r="D22" s="246"/>
    </row>
    <row r="23" spans="1:4" ht="106.5">
      <c r="A23" s="196"/>
      <c r="B23" s="197" t="s">
        <v>969</v>
      </c>
      <c r="C23" s="198" t="s">
        <v>60</v>
      </c>
      <c r="D23" s="98" t="s">
        <v>915</v>
      </c>
    </row>
    <row r="24" spans="1:4">
      <c r="A24" s="202">
        <v>1</v>
      </c>
      <c r="B24" s="203" t="s">
        <v>179</v>
      </c>
      <c r="C24" s="100"/>
      <c r="D24" s="93" t="str">
        <f t="shared" ref="D24" si="3">IF(C24="NIE","NIE DOTYCZY"," ")</f>
        <v xml:space="preserve"> </v>
      </c>
    </row>
    <row r="25" spans="1:4">
      <c r="A25" s="246" t="s">
        <v>901</v>
      </c>
      <c r="B25" s="246"/>
      <c r="C25" s="246"/>
      <c r="D25" s="246"/>
    </row>
    <row r="26" spans="1:4" ht="90">
      <c r="A26" s="196"/>
      <c r="B26" s="197" t="s">
        <v>970</v>
      </c>
      <c r="C26" s="198" t="s">
        <v>60</v>
      </c>
      <c r="D26" s="98" t="s">
        <v>914</v>
      </c>
    </row>
    <row r="27" spans="1:4">
      <c r="A27" s="202">
        <v>1</v>
      </c>
      <c r="B27" s="203" t="s">
        <v>178</v>
      </c>
      <c r="C27" s="100"/>
      <c r="D27" s="93" t="str">
        <f t="shared" ref="D27" si="4">IF(C27="NIE","NIE DOTYCZY"," ")</f>
        <v xml:space="preserve"> </v>
      </c>
    </row>
  </sheetData>
  <sheetProtection algorithmName="SHA-512" hashValue="yf0vPOlsJyO85Pi1d328S3Xu+1Bimha4MFfhuq4zns993QSLeqxbBAhp2DXDEO9090n7iljKFcVlSw4ySzDEGQ==" saltValue="JRaGeW3aJWaH6AyRaia3SQ==" spinCount="100000" sheet="1" formatRows="0"/>
  <mergeCells count="5">
    <mergeCell ref="A1:D1"/>
    <mergeCell ref="A10:D10"/>
    <mergeCell ref="A19:D19"/>
    <mergeCell ref="A22:D22"/>
    <mergeCell ref="A25:D25"/>
  </mergeCells>
  <pageMargins left="0.51181102362204722" right="0.51181102362204722" top="0.55118110236220474" bottom="0.62343749999999998" header="0.31496062992125984" footer="0.31496062992125984"/>
  <pageSetup paperSize="9" scale="59" fitToHeight="0" orientation="landscape" r:id="rId1"/>
  <headerFooter>
    <oddFooter>&amp;R&amp;"Arial,Normalny"&amp;12&amp;P</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703C4EC-F73F-407C-8E4B-42395030A977}">
          <x14:formula1>
            <xm:f>'słownik RIS'!$A$1:$A$2</xm:f>
          </x14:formula1>
          <xm:sqref>C21 C24 C27 C13:C18 C4:C8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66DB-A4C7-4DE3-973E-C45F394414C8}">
  <sheetPr>
    <pageSetUpPr fitToPage="1"/>
  </sheetPr>
  <dimension ref="A1:AF432"/>
  <sheetViews>
    <sheetView zoomScaleNormal="100" workbookViewId="0">
      <selection activeCell="X16" sqref="X16"/>
    </sheetView>
  </sheetViews>
  <sheetFormatPr defaultColWidth="9.140625" defaultRowHeight="15"/>
  <cols>
    <col min="1" max="1" width="3.85546875" style="89" customWidth="1"/>
    <col min="2" max="3" width="4" style="89" customWidth="1"/>
    <col min="4" max="14" width="3.85546875" style="89" customWidth="1"/>
    <col min="15" max="15" width="5.140625" style="89" customWidth="1"/>
    <col min="16" max="27" width="3.85546875" style="89" customWidth="1"/>
    <col min="28" max="28" width="4.5703125" style="89" customWidth="1"/>
    <col min="29" max="29" width="3.85546875" style="89" customWidth="1"/>
    <col min="30" max="30" width="10" style="89" customWidth="1"/>
    <col min="31" max="31" width="8.85546875" style="89" customWidth="1"/>
    <col min="32" max="32" width="13.140625" style="89" customWidth="1"/>
    <col min="33" max="16384" width="9.140625" style="89"/>
  </cols>
  <sheetData>
    <row r="1" spans="1:32" ht="15.75" thickTop="1">
      <c r="A1" s="256" t="s">
        <v>18</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8"/>
    </row>
    <row r="2" spans="1:32" ht="47.25" customHeight="1">
      <c r="A2" s="259"/>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1"/>
    </row>
    <row r="3" spans="1:32" ht="47.1" customHeight="1">
      <c r="A3" s="262" t="s">
        <v>266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4"/>
    </row>
    <row r="4" spans="1:32" ht="51" customHeight="1">
      <c r="A4" s="265" t="s">
        <v>267</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7"/>
    </row>
    <row r="5" spans="1:32" ht="54" customHeight="1">
      <c r="A5" s="32"/>
      <c r="B5" s="268" t="s">
        <v>268</v>
      </c>
      <c r="C5" s="268"/>
      <c r="D5" s="268"/>
      <c r="E5" s="268"/>
      <c r="F5" s="268"/>
      <c r="G5" s="268"/>
      <c r="H5" s="268"/>
      <c r="I5" s="268"/>
      <c r="J5" s="268"/>
      <c r="K5" s="268"/>
      <c r="L5" s="268"/>
      <c r="M5" s="268"/>
      <c r="N5" s="268"/>
      <c r="O5" s="268"/>
      <c r="P5" s="33"/>
      <c r="Q5" s="34"/>
      <c r="R5" s="268" t="s">
        <v>269</v>
      </c>
      <c r="S5" s="268"/>
      <c r="T5" s="268"/>
      <c r="U5" s="268"/>
      <c r="V5" s="268"/>
      <c r="W5" s="268"/>
      <c r="X5" s="268"/>
      <c r="Y5" s="268"/>
      <c r="Z5" s="268"/>
      <c r="AA5" s="268"/>
      <c r="AB5" s="268"/>
      <c r="AC5" s="268"/>
      <c r="AD5" s="268"/>
      <c r="AE5" s="268"/>
      <c r="AF5" s="35"/>
    </row>
    <row r="6" spans="1:32" ht="20.100000000000001" customHeight="1">
      <c r="A6" s="36"/>
      <c r="B6" s="252" t="s">
        <v>270</v>
      </c>
      <c r="C6" s="252"/>
      <c r="D6" s="252"/>
      <c r="E6" s="252"/>
      <c r="F6" s="252"/>
      <c r="G6" s="252"/>
      <c r="H6" s="252"/>
      <c r="I6" s="252"/>
      <c r="J6" s="252"/>
      <c r="K6" s="252"/>
      <c r="L6" s="252"/>
      <c r="M6" s="252"/>
      <c r="N6" s="252"/>
      <c r="O6" s="252"/>
      <c r="P6" s="37"/>
      <c r="Q6" s="38"/>
      <c r="R6" s="269" t="s">
        <v>271</v>
      </c>
      <c r="S6" s="269"/>
      <c r="T6" s="269"/>
      <c r="U6" s="269"/>
      <c r="V6" s="269"/>
      <c r="W6" s="269"/>
      <c r="X6" s="269"/>
      <c r="Y6" s="269"/>
      <c r="Z6" s="269"/>
      <c r="AA6" s="269"/>
      <c r="AB6" s="269"/>
      <c r="AC6" s="38"/>
      <c r="AD6" s="38"/>
      <c r="AE6" s="38"/>
      <c r="AF6" s="39"/>
    </row>
    <row r="7" spans="1:32" ht="20.100000000000001" customHeight="1">
      <c r="A7" s="40"/>
      <c r="B7" s="208"/>
      <c r="C7" s="208"/>
      <c r="D7" s="208"/>
      <c r="E7" s="208"/>
      <c r="F7" s="208"/>
      <c r="G7" s="208"/>
      <c r="H7" s="208"/>
      <c r="I7" s="208"/>
      <c r="J7" s="208"/>
      <c r="K7" s="208"/>
      <c r="L7" s="41"/>
      <c r="M7" s="41"/>
      <c r="N7" s="41"/>
      <c r="O7" s="41"/>
      <c r="P7" s="42"/>
      <c r="Q7" s="43"/>
      <c r="R7" s="208"/>
      <c r="S7" s="208"/>
      <c r="T7" s="208"/>
      <c r="U7" s="208"/>
      <c r="V7" s="208"/>
      <c r="W7" s="208"/>
      <c r="X7" s="208"/>
      <c r="Y7" s="208"/>
      <c r="Z7" s="208"/>
      <c r="AA7" s="208"/>
      <c r="AB7" s="43"/>
      <c r="AC7" s="43"/>
      <c r="AD7" s="43"/>
      <c r="AE7" s="43"/>
      <c r="AF7" s="44"/>
    </row>
    <row r="8" spans="1:32" ht="20.100000000000001" customHeight="1">
      <c r="A8" s="40"/>
      <c r="B8" s="248" t="s">
        <v>272</v>
      </c>
      <c r="C8" s="248"/>
      <c r="D8" s="248"/>
      <c r="E8" s="248"/>
      <c r="F8" s="248"/>
      <c r="G8" s="248"/>
      <c r="H8" s="248"/>
      <c r="I8" s="248"/>
      <c r="J8" s="248"/>
      <c r="K8" s="248"/>
      <c r="L8" s="248"/>
      <c r="M8" s="248"/>
      <c r="N8" s="248"/>
      <c r="O8" s="248"/>
      <c r="P8" s="42"/>
      <c r="Q8" s="43"/>
      <c r="R8" s="248" t="s">
        <v>273</v>
      </c>
      <c r="S8" s="248"/>
      <c r="T8" s="248"/>
      <c r="U8" s="248"/>
      <c r="V8" s="248"/>
      <c r="W8" s="248"/>
      <c r="X8" s="248"/>
      <c r="Y8" s="248"/>
      <c r="Z8" s="248"/>
      <c r="AA8" s="248"/>
      <c r="AB8" s="248"/>
      <c r="AC8" s="43"/>
      <c r="AD8" s="43"/>
      <c r="AE8" s="43"/>
      <c r="AF8" s="44"/>
    </row>
    <row r="9" spans="1:32" ht="20.100000000000001" customHeight="1">
      <c r="A9" s="40"/>
      <c r="B9" s="249"/>
      <c r="C9" s="250"/>
      <c r="D9" s="250"/>
      <c r="E9" s="250"/>
      <c r="F9" s="250"/>
      <c r="G9" s="250"/>
      <c r="H9" s="250"/>
      <c r="I9" s="250"/>
      <c r="J9" s="250"/>
      <c r="K9" s="250"/>
      <c r="L9" s="250"/>
      <c r="M9" s="250"/>
      <c r="N9" s="250"/>
      <c r="O9" s="251"/>
      <c r="P9" s="42"/>
      <c r="Q9" s="43"/>
      <c r="R9" s="249"/>
      <c r="S9" s="250"/>
      <c r="T9" s="250"/>
      <c r="U9" s="250"/>
      <c r="V9" s="250"/>
      <c r="W9" s="250"/>
      <c r="X9" s="250"/>
      <c r="Y9" s="250"/>
      <c r="Z9" s="250"/>
      <c r="AA9" s="250"/>
      <c r="AB9" s="250"/>
      <c r="AC9" s="250"/>
      <c r="AD9" s="250"/>
      <c r="AE9" s="251"/>
      <c r="AF9" s="44"/>
    </row>
    <row r="10" spans="1:32" ht="20.100000000000001" customHeight="1">
      <c r="A10" s="40"/>
      <c r="B10" s="252" t="s">
        <v>274</v>
      </c>
      <c r="C10" s="252"/>
      <c r="D10" s="252"/>
      <c r="E10" s="252"/>
      <c r="F10" s="252"/>
      <c r="G10" s="252"/>
      <c r="H10" s="252"/>
      <c r="I10" s="252"/>
      <c r="J10" s="252"/>
      <c r="K10" s="252"/>
      <c r="L10" s="252"/>
      <c r="M10" s="252"/>
      <c r="N10" s="252"/>
      <c r="O10" s="252"/>
      <c r="P10" s="45"/>
      <c r="Q10" s="41"/>
      <c r="R10" s="254" t="s">
        <v>275</v>
      </c>
      <c r="S10" s="254"/>
      <c r="T10" s="254"/>
      <c r="U10" s="254"/>
      <c r="V10" s="254"/>
      <c r="W10" s="254"/>
      <c r="X10" s="254"/>
      <c r="Y10" s="254"/>
      <c r="Z10" s="254"/>
      <c r="AA10" s="254"/>
      <c r="AB10" s="254"/>
      <c r="AC10" s="254"/>
      <c r="AD10" s="254"/>
      <c r="AE10" s="254"/>
      <c r="AF10" s="255"/>
    </row>
    <row r="11" spans="1:32" ht="20.100000000000001" customHeight="1">
      <c r="A11" s="40"/>
      <c r="B11" s="253"/>
      <c r="C11" s="253"/>
      <c r="D11" s="253"/>
      <c r="E11" s="253"/>
      <c r="F11" s="253"/>
      <c r="G11" s="253"/>
      <c r="H11" s="253"/>
      <c r="I11" s="253"/>
      <c r="J11" s="253"/>
      <c r="K11" s="253"/>
      <c r="L11" s="253"/>
      <c r="M11" s="253"/>
      <c r="N11" s="253"/>
      <c r="O11" s="253"/>
      <c r="P11" s="45"/>
      <c r="Q11" s="41"/>
      <c r="R11" s="254"/>
      <c r="S11" s="254"/>
      <c r="T11" s="254"/>
      <c r="U11" s="254"/>
      <c r="V11" s="254"/>
      <c r="W11" s="254"/>
      <c r="X11" s="254"/>
      <c r="Y11" s="254"/>
      <c r="Z11" s="254"/>
      <c r="AA11" s="254"/>
      <c r="AB11" s="254"/>
      <c r="AC11" s="254"/>
      <c r="AD11" s="254"/>
      <c r="AE11" s="254"/>
      <c r="AF11" s="255"/>
    </row>
    <row r="12" spans="1:32" ht="20.100000000000001" customHeight="1">
      <c r="A12" s="40"/>
      <c r="B12" s="249"/>
      <c r="C12" s="250"/>
      <c r="D12" s="250"/>
      <c r="E12" s="250"/>
      <c r="F12" s="250"/>
      <c r="G12" s="250"/>
      <c r="H12" s="250"/>
      <c r="I12" s="250"/>
      <c r="J12" s="250"/>
      <c r="K12" s="250"/>
      <c r="L12" s="250"/>
      <c r="M12" s="250"/>
      <c r="N12" s="250"/>
      <c r="O12" s="251"/>
      <c r="P12" s="46"/>
      <c r="Q12" s="43"/>
      <c r="R12" s="249"/>
      <c r="S12" s="250"/>
      <c r="T12" s="250"/>
      <c r="U12" s="250"/>
      <c r="V12" s="250"/>
      <c r="W12" s="250"/>
      <c r="X12" s="250"/>
      <c r="Y12" s="250"/>
      <c r="Z12" s="250"/>
      <c r="AA12" s="250"/>
      <c r="AB12" s="250"/>
      <c r="AC12" s="250"/>
      <c r="AD12" s="250"/>
      <c r="AE12" s="251"/>
      <c r="AF12" s="44"/>
    </row>
    <row r="13" spans="1:32" ht="20.100000000000001" customHeight="1">
      <c r="A13" s="40"/>
      <c r="B13" s="43"/>
      <c r="C13" s="43"/>
      <c r="D13" s="43"/>
      <c r="E13" s="43"/>
      <c r="F13" s="43"/>
      <c r="G13" s="43"/>
      <c r="H13" s="43"/>
      <c r="I13" s="43"/>
      <c r="J13" s="43"/>
      <c r="K13" s="43"/>
      <c r="L13" s="41"/>
      <c r="M13" s="41"/>
      <c r="N13" s="41"/>
      <c r="O13" s="41"/>
      <c r="P13" s="45"/>
      <c r="Q13" s="47"/>
      <c r="R13" s="48"/>
      <c r="S13" s="48"/>
      <c r="T13" s="48"/>
      <c r="U13" s="48"/>
      <c r="V13" s="48"/>
      <c r="W13" s="48"/>
      <c r="X13" s="48"/>
      <c r="Y13" s="48"/>
      <c r="Z13" s="48"/>
      <c r="AA13" s="48"/>
      <c r="AB13" s="48"/>
      <c r="AC13" s="48"/>
      <c r="AD13" s="48"/>
      <c r="AE13" s="48"/>
      <c r="AF13" s="49"/>
    </row>
    <row r="14" spans="1:32" ht="20.100000000000001" customHeight="1">
      <c r="A14" s="40"/>
      <c r="B14" s="274" t="s">
        <v>276</v>
      </c>
      <c r="C14" s="274"/>
      <c r="D14" s="274"/>
      <c r="E14" s="274"/>
      <c r="F14" s="274"/>
      <c r="G14" s="274"/>
      <c r="H14" s="274"/>
      <c r="I14" s="274"/>
      <c r="J14" s="274"/>
      <c r="K14" s="274"/>
      <c r="L14" s="274"/>
      <c r="M14" s="274"/>
      <c r="N14" s="274"/>
      <c r="O14" s="274"/>
      <c r="P14" s="41"/>
      <c r="Q14" s="41"/>
      <c r="R14" s="41"/>
      <c r="S14" s="41"/>
      <c r="T14" s="41"/>
      <c r="U14" s="41"/>
      <c r="V14" s="43"/>
      <c r="W14" s="43"/>
      <c r="X14" s="43"/>
      <c r="Y14" s="43"/>
      <c r="Z14" s="43"/>
      <c r="AA14" s="43"/>
      <c r="AB14" s="43"/>
      <c r="AC14" s="43"/>
      <c r="AD14" s="43"/>
      <c r="AE14" s="43"/>
      <c r="AF14" s="44"/>
    </row>
    <row r="15" spans="1:32" ht="20.100000000000001" customHeight="1">
      <c r="A15" s="40"/>
      <c r="B15" s="208"/>
      <c r="C15" s="208"/>
      <c r="D15" s="208"/>
      <c r="E15" s="208"/>
      <c r="F15" s="208"/>
      <c r="G15" s="208"/>
      <c r="H15" s="208"/>
      <c r="I15" s="51"/>
      <c r="J15" s="43"/>
      <c r="K15" s="43"/>
      <c r="L15" s="41"/>
      <c r="M15" s="41"/>
      <c r="N15" s="41"/>
      <c r="O15" s="41"/>
      <c r="P15" s="41"/>
      <c r="Q15" s="41"/>
      <c r="R15" s="41"/>
      <c r="S15" s="41"/>
      <c r="T15" s="41"/>
      <c r="U15" s="41"/>
      <c r="V15" s="43"/>
      <c r="W15" s="43"/>
      <c r="X15" s="43"/>
      <c r="Y15" s="43"/>
      <c r="Z15" s="43"/>
      <c r="AA15" s="43"/>
      <c r="AB15" s="43"/>
      <c r="AC15" s="43"/>
      <c r="AD15" s="43"/>
      <c r="AE15" s="43"/>
      <c r="AF15" s="44"/>
    </row>
    <row r="16" spans="1:32" ht="20.100000000000001" customHeight="1">
      <c r="A16" s="40"/>
      <c r="B16" s="271" t="s">
        <v>277</v>
      </c>
      <c r="C16" s="271"/>
      <c r="D16" s="271"/>
      <c r="E16" s="271"/>
      <c r="F16" s="271"/>
      <c r="G16" s="271"/>
      <c r="H16" s="271"/>
      <c r="I16" s="271"/>
      <c r="J16" s="271"/>
      <c r="K16" s="43"/>
      <c r="L16" s="43"/>
      <c r="M16" s="43"/>
      <c r="N16" s="43"/>
      <c r="O16" s="43"/>
      <c r="P16" s="43"/>
      <c r="Q16" s="43"/>
      <c r="R16" s="43"/>
      <c r="S16" s="43"/>
      <c r="T16" s="43"/>
      <c r="U16" s="43"/>
      <c r="V16" s="43"/>
      <c r="W16" s="43"/>
      <c r="X16" s="43"/>
      <c r="Y16" s="43"/>
      <c r="Z16" s="43"/>
      <c r="AA16" s="43"/>
      <c r="AB16" s="43"/>
      <c r="AC16" s="43"/>
      <c r="AD16" s="43"/>
      <c r="AE16" s="43"/>
      <c r="AF16" s="44"/>
    </row>
    <row r="17" spans="1:32" ht="20.100000000000001" customHeight="1">
      <c r="A17" s="40"/>
      <c r="B17" s="208"/>
      <c r="C17" s="43"/>
      <c r="D17" s="275" t="s">
        <v>278</v>
      </c>
      <c r="E17" s="275"/>
      <c r="F17" s="275"/>
      <c r="G17" s="275"/>
      <c r="H17" s="275"/>
      <c r="I17" s="275"/>
      <c r="J17" s="275"/>
      <c r="K17" s="275"/>
      <c r="L17" s="275"/>
      <c r="M17" s="275"/>
      <c r="N17" s="275"/>
      <c r="O17" s="275"/>
      <c r="P17" s="275"/>
      <c r="Q17" s="275"/>
      <c r="R17" s="54"/>
      <c r="S17" s="54"/>
      <c r="T17" s="54"/>
      <c r="U17" s="54"/>
      <c r="V17" s="54"/>
      <c r="W17" s="54"/>
      <c r="X17" s="54"/>
      <c r="Y17" s="43"/>
      <c r="Z17" s="43"/>
      <c r="AA17" s="43"/>
      <c r="AB17" s="43"/>
      <c r="AC17" s="43"/>
      <c r="AD17" s="43"/>
      <c r="AE17" s="43"/>
      <c r="AF17" s="44"/>
    </row>
    <row r="18" spans="1:32" ht="20.100000000000001" customHeight="1">
      <c r="A18" s="40"/>
      <c r="B18" s="208"/>
      <c r="C18" s="43"/>
      <c r="D18" s="275" t="s">
        <v>279</v>
      </c>
      <c r="E18" s="275"/>
      <c r="F18" s="275"/>
      <c r="G18" s="275"/>
      <c r="H18" s="275"/>
      <c r="I18" s="275"/>
      <c r="J18" s="275"/>
      <c r="K18" s="275"/>
      <c r="L18" s="275"/>
      <c r="M18" s="275"/>
      <c r="N18" s="275"/>
      <c r="O18" s="275"/>
      <c r="P18" s="275"/>
      <c r="Q18" s="52"/>
      <c r="R18" s="52"/>
      <c r="S18" s="52"/>
      <c r="T18" s="52"/>
      <c r="U18" s="52"/>
      <c r="V18" s="52"/>
      <c r="W18" s="54"/>
      <c r="X18" s="54"/>
      <c r="Y18" s="43"/>
      <c r="Z18" s="43"/>
      <c r="AA18" s="43"/>
      <c r="AB18" s="43"/>
      <c r="AC18" s="43"/>
      <c r="AD18" s="43"/>
      <c r="AE18" s="43"/>
      <c r="AF18" s="44"/>
    </row>
    <row r="19" spans="1:32" ht="20.100000000000001" customHeight="1">
      <c r="A19" s="40"/>
      <c r="B19" s="208"/>
      <c r="C19" s="43"/>
      <c r="D19" s="270" t="s">
        <v>280</v>
      </c>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43"/>
      <c r="AF19" s="44"/>
    </row>
    <row r="20" spans="1:32" ht="20.100000000000001" customHeight="1">
      <c r="A20" s="40"/>
      <c r="B20" s="55"/>
      <c r="C20" s="56"/>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43"/>
      <c r="AF20" s="44"/>
    </row>
    <row r="21" spans="1:32" ht="20.100000000000001" customHeight="1">
      <c r="A21" s="40"/>
      <c r="B21" s="208"/>
      <c r="C21" s="43"/>
      <c r="D21" s="270" t="s">
        <v>281</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44"/>
    </row>
    <row r="22" spans="1:32" ht="20.100000000000001" customHeight="1">
      <c r="A22" s="40"/>
      <c r="B22" s="56"/>
      <c r="C22" s="56"/>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44"/>
    </row>
    <row r="23" spans="1:32" ht="20.100000000000001" customHeight="1">
      <c r="A23" s="40"/>
      <c r="B23" s="56"/>
      <c r="C23" s="57"/>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44"/>
    </row>
    <row r="24" spans="1:32" ht="20.100000000000001" customHeight="1">
      <c r="A24" s="40"/>
      <c r="B24" s="209"/>
      <c r="C24" s="57"/>
      <c r="D24" s="270" t="s">
        <v>282</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44"/>
    </row>
    <row r="25" spans="1:32" ht="20.100000000000001" customHeight="1">
      <c r="A25" s="40"/>
      <c r="B25" s="50"/>
      <c r="C25" s="56"/>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44"/>
    </row>
    <row r="26" spans="1:32" ht="20.100000000000001" customHeight="1">
      <c r="A26" s="40"/>
      <c r="B26" s="208"/>
      <c r="C26" s="43"/>
      <c r="D26" s="271" t="s">
        <v>283</v>
      </c>
      <c r="E26" s="271"/>
      <c r="F26" s="271"/>
      <c r="G26" s="271"/>
      <c r="H26" s="271"/>
      <c r="I26" s="271"/>
      <c r="J26" s="271"/>
      <c r="K26" s="271"/>
      <c r="L26" s="271"/>
      <c r="M26" s="52"/>
      <c r="N26" s="52"/>
      <c r="O26" s="52"/>
      <c r="P26" s="52"/>
      <c r="Q26" s="52"/>
      <c r="R26" s="52"/>
      <c r="S26" s="52"/>
      <c r="T26" s="52"/>
      <c r="U26" s="52"/>
      <c r="V26" s="52"/>
      <c r="W26" s="54"/>
      <c r="X26" s="54"/>
      <c r="Y26" s="43"/>
      <c r="Z26" s="43"/>
      <c r="AA26" s="43"/>
      <c r="AB26" s="43"/>
      <c r="AC26" s="43"/>
      <c r="AD26" s="43"/>
      <c r="AE26" s="43"/>
      <c r="AF26" s="44"/>
    </row>
    <row r="27" spans="1:32" ht="20.100000000000001" customHeight="1">
      <c r="A27" s="40"/>
      <c r="B27" s="57"/>
      <c r="C27" s="43"/>
      <c r="D27" s="272"/>
      <c r="E27" s="272"/>
      <c r="F27" s="272"/>
      <c r="G27" s="272"/>
      <c r="H27" s="272"/>
      <c r="I27" s="272"/>
      <c r="J27" s="272"/>
      <c r="K27" s="272"/>
      <c r="L27" s="272"/>
      <c r="M27" s="52"/>
      <c r="N27" s="52"/>
      <c r="O27" s="52"/>
      <c r="P27" s="52"/>
      <c r="Q27" s="52"/>
      <c r="R27" s="52"/>
      <c r="S27" s="52"/>
      <c r="T27" s="52"/>
      <c r="U27" s="52"/>
      <c r="V27" s="52"/>
      <c r="W27" s="54"/>
      <c r="X27" s="54"/>
      <c r="Y27" s="43"/>
      <c r="Z27" s="43"/>
      <c r="AA27" s="43"/>
      <c r="AB27" s="43"/>
      <c r="AC27" s="43"/>
      <c r="AD27" s="43"/>
      <c r="AE27" s="43"/>
      <c r="AF27" s="44"/>
    </row>
    <row r="28" spans="1:32" ht="19.5" customHeight="1">
      <c r="A28" s="43"/>
      <c r="B28" s="57"/>
      <c r="C28" s="43"/>
      <c r="D28" s="249"/>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1"/>
      <c r="AF28" s="44"/>
    </row>
    <row r="29" spans="1:32" ht="35.25" customHeight="1">
      <c r="A29" s="40"/>
      <c r="B29" s="273" t="s">
        <v>284</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44"/>
    </row>
    <row r="30" spans="1:32" ht="20.100000000000001" customHeight="1">
      <c r="A30" s="40"/>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44"/>
    </row>
    <row r="31" spans="1:32" ht="20.100000000000001" customHeight="1">
      <c r="A31" s="40"/>
      <c r="B31" s="210"/>
      <c r="C31" s="41"/>
      <c r="D31" s="275" t="s">
        <v>285</v>
      </c>
      <c r="E31" s="275"/>
      <c r="F31" s="275"/>
      <c r="G31" s="275"/>
      <c r="H31" s="275"/>
      <c r="I31" s="275"/>
      <c r="J31" s="53"/>
      <c r="K31" s="53"/>
      <c r="L31" s="53"/>
      <c r="M31" s="53"/>
      <c r="N31" s="53"/>
      <c r="O31" s="53"/>
      <c r="P31" s="53"/>
      <c r="Q31" s="41"/>
      <c r="R31" s="41"/>
      <c r="S31" s="41"/>
      <c r="T31" s="41"/>
      <c r="U31" s="41"/>
      <c r="V31" s="41"/>
      <c r="W31" s="41"/>
      <c r="X31" s="41"/>
      <c r="Y31" s="41"/>
      <c r="Z31" s="41"/>
      <c r="AA31" s="41"/>
      <c r="AB31" s="41"/>
      <c r="AC31" s="41"/>
      <c r="AD31" s="41"/>
      <c r="AE31" s="41"/>
      <c r="AF31" s="44"/>
    </row>
    <row r="32" spans="1:32" ht="20.100000000000001" customHeight="1">
      <c r="A32" s="40"/>
      <c r="B32" s="210"/>
      <c r="C32" s="41"/>
      <c r="D32" s="275" t="s">
        <v>286</v>
      </c>
      <c r="E32" s="275"/>
      <c r="F32" s="275"/>
      <c r="G32" s="275"/>
      <c r="H32" s="275"/>
      <c r="I32" s="275"/>
      <c r="J32" s="275"/>
      <c r="K32" s="53"/>
      <c r="L32" s="53"/>
      <c r="M32" s="53"/>
      <c r="N32" s="53"/>
      <c r="O32" s="53"/>
      <c r="P32" s="53"/>
      <c r="Q32" s="41"/>
      <c r="R32" s="41"/>
      <c r="S32" s="41"/>
      <c r="T32" s="41"/>
      <c r="U32" s="41"/>
      <c r="V32" s="41"/>
      <c r="W32" s="41"/>
      <c r="X32" s="41"/>
      <c r="Y32" s="41"/>
      <c r="Z32" s="41"/>
      <c r="AA32" s="41"/>
      <c r="AB32" s="41"/>
      <c r="AC32" s="41"/>
      <c r="AD32" s="41"/>
      <c r="AE32" s="41"/>
      <c r="AF32" s="44"/>
    </row>
    <row r="33" spans="1:32" ht="20.100000000000001" customHeight="1">
      <c r="A33" s="40"/>
      <c r="B33" s="210"/>
      <c r="C33" s="41"/>
      <c r="D33" s="275" t="s">
        <v>287</v>
      </c>
      <c r="E33" s="275"/>
      <c r="F33" s="275"/>
      <c r="G33" s="275"/>
      <c r="H33" s="275"/>
      <c r="I33" s="275"/>
      <c r="J33" s="275"/>
      <c r="K33" s="53"/>
      <c r="L33" s="53"/>
      <c r="M33" s="53"/>
      <c r="N33" s="53"/>
      <c r="O33" s="53"/>
      <c r="P33" s="53"/>
      <c r="Q33" s="41"/>
      <c r="R33" s="41"/>
      <c r="S33" s="41"/>
      <c r="T33" s="41"/>
      <c r="U33" s="41"/>
      <c r="V33" s="41"/>
      <c r="W33" s="41"/>
      <c r="X33" s="41"/>
      <c r="Y33" s="41"/>
      <c r="Z33" s="41"/>
      <c r="AA33" s="41"/>
      <c r="AB33" s="41"/>
      <c r="AC33" s="41"/>
      <c r="AD33" s="41"/>
      <c r="AE33" s="41"/>
      <c r="AF33" s="44"/>
    </row>
    <row r="34" spans="1:32" ht="20.100000000000001" customHeight="1">
      <c r="A34" s="40"/>
      <c r="B34" s="210"/>
      <c r="C34" s="41"/>
      <c r="D34" s="275" t="s">
        <v>288</v>
      </c>
      <c r="E34" s="275"/>
      <c r="F34" s="275"/>
      <c r="G34" s="275"/>
      <c r="H34" s="275"/>
      <c r="I34" s="275"/>
      <c r="J34" s="275"/>
      <c r="K34" s="275"/>
      <c r="L34" s="275"/>
      <c r="M34" s="275"/>
      <c r="N34" s="275"/>
      <c r="O34" s="275"/>
      <c r="P34" s="275"/>
      <c r="Q34" s="41"/>
      <c r="R34" s="41"/>
      <c r="S34" s="41"/>
      <c r="T34" s="41"/>
      <c r="U34" s="41"/>
      <c r="V34" s="41"/>
      <c r="W34" s="41"/>
      <c r="X34" s="41"/>
      <c r="Y34" s="41"/>
      <c r="Z34" s="41"/>
      <c r="AA34" s="41"/>
      <c r="AB34" s="41"/>
      <c r="AC34" s="41"/>
      <c r="AD34" s="41"/>
      <c r="AE34" s="41"/>
      <c r="AF34" s="44"/>
    </row>
    <row r="35" spans="1:32" ht="36.75" customHeight="1">
      <c r="A35" s="58"/>
      <c r="B35" s="274" t="s">
        <v>289</v>
      </c>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81"/>
    </row>
    <row r="36" spans="1:32" ht="20.100000000000001" customHeight="1">
      <c r="A36" s="40"/>
      <c r="B36" s="210"/>
      <c r="C36" s="210"/>
      <c r="D36" s="210"/>
      <c r="E36" s="210"/>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4"/>
    </row>
    <row r="37" spans="1:32" ht="20.100000000000001" customHeight="1">
      <c r="A37" s="40"/>
      <c r="B37" s="254" t="s">
        <v>290</v>
      </c>
      <c r="C37" s="254"/>
      <c r="D37" s="254"/>
      <c r="E37" s="254"/>
      <c r="F37" s="254"/>
      <c r="G37" s="254"/>
      <c r="H37" s="254"/>
      <c r="I37" s="254"/>
      <c r="J37" s="254"/>
      <c r="K37" s="41"/>
      <c r="L37" s="41"/>
      <c r="M37" s="41"/>
      <c r="N37" s="41"/>
      <c r="O37" s="41"/>
      <c r="P37" s="41"/>
      <c r="Q37" s="41"/>
      <c r="R37" s="41"/>
      <c r="S37" s="41"/>
      <c r="T37" s="41"/>
      <c r="U37" s="41"/>
      <c r="V37" s="41"/>
      <c r="W37" s="41"/>
      <c r="X37" s="41"/>
      <c r="Y37" s="41"/>
      <c r="Z37" s="41"/>
      <c r="AA37" s="41"/>
      <c r="AB37" s="41"/>
      <c r="AC37" s="41"/>
      <c r="AD37" s="41"/>
      <c r="AE37" s="41"/>
      <c r="AF37" s="44"/>
    </row>
    <row r="38" spans="1:32" ht="20.100000000000001" customHeight="1">
      <c r="A38" s="40"/>
      <c r="B38" s="210"/>
      <c r="C38" s="210"/>
      <c r="D38" s="59" t="s">
        <v>291</v>
      </c>
      <c r="E38" s="210"/>
      <c r="F38" s="210"/>
      <c r="G38" s="59" t="s">
        <v>291</v>
      </c>
      <c r="H38" s="210"/>
      <c r="I38" s="210"/>
      <c r="J38" s="210"/>
      <c r="K38" s="210"/>
      <c r="L38" s="60"/>
      <c r="M38" s="41"/>
      <c r="N38" s="41"/>
      <c r="O38" s="41"/>
      <c r="P38" s="41"/>
      <c r="Q38" s="41"/>
      <c r="R38" s="41"/>
      <c r="S38" s="41"/>
      <c r="T38" s="41"/>
      <c r="U38" s="41"/>
      <c r="V38" s="41"/>
      <c r="W38" s="41"/>
      <c r="X38" s="41"/>
      <c r="Y38" s="41"/>
      <c r="Z38" s="41"/>
      <c r="AA38" s="41"/>
      <c r="AB38" s="41"/>
      <c r="AC38" s="41"/>
      <c r="AD38" s="41"/>
      <c r="AE38" s="41"/>
      <c r="AF38" s="44"/>
    </row>
    <row r="39" spans="1:32" ht="20.100000000000001" customHeight="1" thickBot="1">
      <c r="A39" s="276" t="s">
        <v>292</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8"/>
    </row>
    <row r="40" spans="1:32" ht="20.100000000000001" customHeight="1">
      <c r="A40" s="61"/>
      <c r="B40" s="279" t="s">
        <v>293</v>
      </c>
      <c r="C40" s="279"/>
      <c r="D40" s="279"/>
      <c r="E40" s="279"/>
      <c r="F40" s="279"/>
      <c r="G40" s="279"/>
      <c r="H40" s="279"/>
      <c r="I40" s="279"/>
      <c r="J40" s="279"/>
      <c r="K40" s="279"/>
      <c r="L40" s="279"/>
      <c r="M40" s="279"/>
      <c r="N40" s="41"/>
      <c r="O40" s="41"/>
      <c r="P40" s="41"/>
      <c r="Q40" s="41"/>
      <c r="R40" s="41"/>
      <c r="S40" s="41"/>
      <c r="T40" s="41"/>
      <c r="U40" s="41"/>
      <c r="V40" s="41"/>
      <c r="W40" s="41"/>
      <c r="X40" s="41"/>
      <c r="Y40" s="41"/>
      <c r="Z40" s="41"/>
      <c r="AA40" s="41"/>
      <c r="AB40" s="41"/>
      <c r="AC40" s="41"/>
      <c r="AD40" s="41"/>
      <c r="AE40" s="41"/>
      <c r="AF40" s="44"/>
    </row>
    <row r="41" spans="1:32" ht="20.100000000000001" customHeight="1">
      <c r="A41" s="40"/>
      <c r="B41" s="270" t="s">
        <v>294</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44"/>
    </row>
    <row r="42" spans="1:32" ht="20.100000000000001" customHeight="1">
      <c r="A42" s="40"/>
      <c r="B42" s="270" t="s">
        <v>295</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43"/>
      <c r="AA42" s="211"/>
      <c r="AB42" s="62" t="s">
        <v>296</v>
      </c>
      <c r="AC42" s="54"/>
      <c r="AD42" s="211"/>
      <c r="AE42" s="56" t="s">
        <v>297</v>
      </c>
      <c r="AF42" s="44"/>
    </row>
    <row r="43" spans="1:32" ht="20.100000000000001" customHeight="1">
      <c r="A43" s="4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41"/>
      <c r="AA43" s="52"/>
      <c r="AB43" s="52"/>
      <c r="AC43" s="52"/>
      <c r="AD43" s="52"/>
      <c r="AE43" s="52"/>
      <c r="AF43" s="44"/>
    </row>
    <row r="44" spans="1:32" ht="20.100000000000001" customHeight="1">
      <c r="A44" s="40"/>
      <c r="B44" s="280" t="s">
        <v>298</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43"/>
      <c r="AA44" s="212"/>
      <c r="AB44" s="52" t="s">
        <v>296</v>
      </c>
      <c r="AC44" s="54"/>
      <c r="AD44" s="212"/>
      <c r="AE44" s="52" t="s">
        <v>297</v>
      </c>
      <c r="AF44" s="44"/>
    </row>
    <row r="45" spans="1:32" ht="20.100000000000001" customHeight="1">
      <c r="A45" s="4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41"/>
      <c r="AA45" s="52"/>
      <c r="AB45" s="52"/>
      <c r="AC45" s="52"/>
      <c r="AD45" s="52"/>
      <c r="AE45" s="52"/>
      <c r="AF45" s="44"/>
    </row>
    <row r="46" spans="1:32" ht="30" customHeight="1">
      <c r="A46" s="40"/>
      <c r="B46" s="270" t="s">
        <v>299</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43"/>
      <c r="AA46" s="212"/>
      <c r="AB46" s="52" t="s">
        <v>296</v>
      </c>
      <c r="AC46" s="54"/>
      <c r="AD46" s="212"/>
      <c r="AE46" s="52" t="s">
        <v>297</v>
      </c>
      <c r="AF46" s="44"/>
    </row>
    <row r="47" spans="1:32" ht="29.25" customHeight="1">
      <c r="A47" s="4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41"/>
      <c r="AA47" s="52"/>
      <c r="AB47" s="52"/>
      <c r="AC47" s="52"/>
      <c r="AD47" s="52"/>
      <c r="AE47" s="52"/>
      <c r="AF47" s="44"/>
    </row>
    <row r="48" spans="1:32" ht="20.100000000000001" customHeight="1">
      <c r="A48" s="40"/>
      <c r="B48" s="270" t="s">
        <v>300</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55"/>
      <c r="AA48" s="212"/>
      <c r="AB48" s="52" t="s">
        <v>296</v>
      </c>
      <c r="AC48" s="54"/>
      <c r="AD48" s="212"/>
      <c r="AE48" s="52" t="s">
        <v>297</v>
      </c>
      <c r="AF48" s="44"/>
    </row>
    <row r="49" spans="1:32" ht="37.5" customHeight="1">
      <c r="A49" s="4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55"/>
      <c r="AA49" s="41"/>
      <c r="AB49" s="41"/>
      <c r="AC49" s="41"/>
      <c r="AD49" s="41"/>
      <c r="AE49" s="41"/>
      <c r="AF49" s="44"/>
    </row>
    <row r="50" spans="1:32" ht="20.100000000000001" customHeight="1">
      <c r="A50" s="4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55"/>
      <c r="AA50" s="41"/>
      <c r="AB50" s="41"/>
      <c r="AC50" s="41"/>
      <c r="AD50" s="41"/>
      <c r="AE50" s="41"/>
      <c r="AF50" s="44"/>
    </row>
    <row r="51" spans="1:32" ht="20.100000000000001" customHeight="1">
      <c r="A51" s="40"/>
      <c r="B51" s="270" t="s">
        <v>301</v>
      </c>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41"/>
      <c r="AA51" s="212"/>
      <c r="AB51" s="52" t="s">
        <v>296</v>
      </c>
      <c r="AC51" s="54"/>
      <c r="AD51" s="212"/>
      <c r="AE51" s="52" t="s">
        <v>297</v>
      </c>
      <c r="AF51" s="44"/>
    </row>
    <row r="52" spans="1:32" ht="20.100000000000001" customHeight="1">
      <c r="A52" s="4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41"/>
      <c r="AA52" s="41"/>
      <c r="AB52" s="41"/>
      <c r="AC52" s="41"/>
      <c r="AD52" s="41"/>
      <c r="AE52" s="41"/>
      <c r="AF52" s="44"/>
    </row>
    <row r="53" spans="1:32" ht="20.100000000000001" customHeight="1">
      <c r="A53" s="40"/>
      <c r="B53" s="270" t="s">
        <v>302</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41"/>
      <c r="AA53" s="212"/>
      <c r="AB53" s="52" t="s">
        <v>296</v>
      </c>
      <c r="AC53" s="54"/>
      <c r="AD53" s="212"/>
      <c r="AE53" s="52" t="s">
        <v>297</v>
      </c>
      <c r="AF53" s="44"/>
    </row>
    <row r="54" spans="1:32" ht="20.100000000000001" customHeight="1">
      <c r="A54" s="4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41"/>
      <c r="AA54" s="41"/>
      <c r="AB54" s="41"/>
      <c r="AC54" s="41"/>
      <c r="AD54" s="41"/>
      <c r="AE54" s="41"/>
      <c r="AF54" s="44"/>
    </row>
    <row r="55" spans="1:32" ht="33" customHeight="1">
      <c r="A55" s="4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41"/>
      <c r="AA55" s="41"/>
      <c r="AB55" s="41"/>
      <c r="AC55" s="41"/>
      <c r="AD55" s="41"/>
      <c r="AE55" s="41"/>
      <c r="AF55" s="44"/>
    </row>
    <row r="56" spans="1:32" ht="20.100000000000001" customHeight="1">
      <c r="A56" s="40"/>
      <c r="B56" s="270" t="s">
        <v>303</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44"/>
    </row>
    <row r="57" spans="1:32" ht="20.100000000000001" customHeight="1">
      <c r="A57" s="40"/>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44"/>
    </row>
    <row r="58" spans="1:32" ht="20.100000000000001" customHeight="1">
      <c r="A58" s="40"/>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8"/>
      <c r="AF58" s="44"/>
    </row>
    <row r="59" spans="1:32" ht="20.100000000000001" customHeight="1">
      <c r="A59" s="40"/>
      <c r="B59" s="289"/>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1"/>
      <c r="AF59" s="44"/>
    </row>
    <row r="60" spans="1:32" ht="20.100000000000001" customHeight="1">
      <c r="A60" s="40"/>
      <c r="B60" s="292"/>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4"/>
      <c r="AF60" s="44"/>
    </row>
    <row r="61" spans="1:32" ht="20.100000000000001" customHeight="1" thickBot="1">
      <c r="A61" s="295" t="s">
        <v>304</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7"/>
    </row>
    <row r="62" spans="1:32" ht="20.100000000000001" customHeight="1">
      <c r="A62" s="64"/>
      <c r="B62" s="282" t="s">
        <v>305</v>
      </c>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65"/>
    </row>
    <row r="63" spans="1:32" ht="20.100000000000001" customHeight="1">
      <c r="A63" s="40"/>
      <c r="B63" s="283" t="s">
        <v>306</v>
      </c>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55"/>
      <c r="AA63" s="212"/>
      <c r="AB63" s="52" t="s">
        <v>296</v>
      </c>
      <c r="AC63" s="54"/>
      <c r="AD63" s="212"/>
      <c r="AE63" s="52" t="s">
        <v>297</v>
      </c>
      <c r="AF63" s="44"/>
    </row>
    <row r="64" spans="1:32" ht="20.100000000000001" customHeight="1">
      <c r="A64" s="4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55"/>
      <c r="AA64" s="55"/>
      <c r="AB64" s="55"/>
      <c r="AC64" s="55"/>
      <c r="AD64" s="55"/>
      <c r="AE64" s="55"/>
      <c r="AF64" s="44"/>
    </row>
    <row r="65" spans="1:32" ht="20.100000000000001" customHeight="1">
      <c r="A65" s="4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55"/>
      <c r="AA65" s="213"/>
      <c r="AB65" s="284" t="s">
        <v>307</v>
      </c>
      <c r="AC65" s="270"/>
      <c r="AD65" s="270"/>
      <c r="AE65" s="270"/>
      <c r="AF65" s="44"/>
    </row>
    <row r="66" spans="1:32" ht="20.100000000000001" customHeight="1">
      <c r="A66" s="40"/>
      <c r="B66" s="270" t="s">
        <v>308</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55"/>
      <c r="AA66" s="212"/>
      <c r="AB66" s="52" t="s">
        <v>296</v>
      </c>
      <c r="AC66" s="54"/>
      <c r="AD66" s="212"/>
      <c r="AE66" s="52" t="s">
        <v>297</v>
      </c>
      <c r="AF66" s="44"/>
    </row>
    <row r="67" spans="1:32" ht="20.100000000000001" customHeight="1">
      <c r="A67" s="4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55"/>
      <c r="AA67" s="55"/>
      <c r="AB67" s="55"/>
      <c r="AC67" s="55"/>
      <c r="AD67" s="55"/>
      <c r="AE67" s="55"/>
      <c r="AF67" s="44"/>
    </row>
    <row r="68" spans="1:32" ht="20.100000000000001" customHeight="1">
      <c r="A68" s="4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55"/>
      <c r="AA68" s="213"/>
      <c r="AB68" s="284" t="s">
        <v>307</v>
      </c>
      <c r="AC68" s="270"/>
      <c r="AD68" s="270"/>
      <c r="AE68" s="270"/>
      <c r="AF68" s="44"/>
    </row>
    <row r="69" spans="1:32" ht="20.100000000000001" customHeight="1">
      <c r="A69" s="40"/>
      <c r="B69" s="270" t="s">
        <v>309</v>
      </c>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55"/>
      <c r="AA69" s="212"/>
      <c r="AB69" s="52" t="s">
        <v>296</v>
      </c>
      <c r="AC69" s="54"/>
      <c r="AD69" s="212"/>
      <c r="AE69" s="52" t="s">
        <v>297</v>
      </c>
      <c r="AF69" s="44"/>
    </row>
    <row r="70" spans="1:32" ht="20.100000000000001" customHeight="1">
      <c r="A70" s="40"/>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2"/>
      <c r="AB70" s="52"/>
      <c r="AC70" s="54"/>
      <c r="AD70" s="52"/>
      <c r="AE70" s="52"/>
      <c r="AF70" s="44"/>
    </row>
    <row r="71" spans="1:32" ht="20.100000000000001" customHeight="1">
      <c r="A71" s="40"/>
      <c r="B71" s="270" t="s">
        <v>310</v>
      </c>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55"/>
      <c r="AA71" s="212"/>
      <c r="AB71" s="52" t="s">
        <v>296</v>
      </c>
      <c r="AC71" s="54"/>
      <c r="AD71" s="212"/>
      <c r="AE71" s="52" t="s">
        <v>297</v>
      </c>
      <c r="AF71" s="44"/>
    </row>
    <row r="72" spans="1:32" ht="36.75" customHeight="1">
      <c r="A72" s="4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55"/>
      <c r="AA72" s="52"/>
      <c r="AB72" s="52"/>
      <c r="AC72" s="54"/>
      <c r="AD72" s="52"/>
      <c r="AE72" s="52"/>
      <c r="AF72" s="44"/>
    </row>
    <row r="73" spans="1:32" ht="20.100000000000001" customHeight="1">
      <c r="A73" s="40"/>
      <c r="B73" s="270" t="s">
        <v>311</v>
      </c>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55"/>
      <c r="AA73" s="212"/>
      <c r="AB73" s="52" t="s">
        <v>296</v>
      </c>
      <c r="AC73" s="54"/>
      <c r="AD73" s="212"/>
      <c r="AE73" s="52" t="s">
        <v>297</v>
      </c>
      <c r="AF73" s="44"/>
    </row>
    <row r="74" spans="1:32" ht="20.100000000000001" customHeight="1">
      <c r="A74" s="4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55"/>
      <c r="AA74" s="55"/>
      <c r="AB74" s="55"/>
      <c r="AC74" s="55"/>
      <c r="AD74" s="55"/>
      <c r="AE74" s="55"/>
      <c r="AF74" s="44"/>
    </row>
    <row r="75" spans="1:32" ht="28.5" customHeight="1">
      <c r="A75" s="4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55"/>
      <c r="AA75" s="213"/>
      <c r="AB75" s="299" t="s">
        <v>307</v>
      </c>
      <c r="AC75" s="300"/>
      <c r="AD75" s="300"/>
      <c r="AE75" s="300"/>
      <c r="AF75" s="44"/>
    </row>
    <row r="76" spans="1:32" ht="20.100000000000001" customHeight="1">
      <c r="A76" s="40"/>
      <c r="B76" s="270" t="s">
        <v>312</v>
      </c>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55"/>
      <c r="AA76" s="55"/>
      <c r="AB76" s="55"/>
      <c r="AC76" s="55"/>
      <c r="AD76" s="55"/>
      <c r="AE76" s="55"/>
      <c r="AF76" s="44"/>
    </row>
    <row r="77" spans="1:32" ht="20.100000000000001" customHeight="1">
      <c r="A77" s="4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55"/>
      <c r="AA77" s="55"/>
      <c r="AB77" s="55"/>
      <c r="AC77" s="55"/>
      <c r="AD77" s="55"/>
      <c r="AE77" s="55"/>
      <c r="AF77" s="44"/>
    </row>
    <row r="78" spans="1:32" ht="20.100000000000001" customHeight="1">
      <c r="A78" s="40"/>
      <c r="B78" s="55"/>
      <c r="C78" s="270" t="s">
        <v>313</v>
      </c>
      <c r="D78" s="270"/>
      <c r="E78" s="270"/>
      <c r="F78" s="270"/>
      <c r="G78" s="270"/>
      <c r="H78" s="270"/>
      <c r="I78" s="270"/>
      <c r="J78" s="270"/>
      <c r="K78" s="270"/>
      <c r="L78" s="270"/>
      <c r="M78" s="270"/>
      <c r="N78" s="270"/>
      <c r="O78" s="270"/>
      <c r="P78" s="270"/>
      <c r="Q78" s="298"/>
      <c r="R78" s="212"/>
      <c r="S78" s="52" t="s">
        <v>296</v>
      </c>
      <c r="T78" s="54"/>
      <c r="U78" s="212"/>
      <c r="V78" s="52" t="s">
        <v>297</v>
      </c>
      <c r="W78" s="55"/>
      <c r="X78" s="55"/>
      <c r="Y78" s="55"/>
      <c r="Z78" s="55"/>
      <c r="AA78" s="43"/>
      <c r="AB78" s="43"/>
      <c r="AC78" s="43"/>
      <c r="AD78" s="43"/>
      <c r="AE78" s="43"/>
      <c r="AF78" s="44"/>
    </row>
    <row r="79" spans="1:32" ht="20.100000000000001" customHeight="1">
      <c r="A79" s="40"/>
      <c r="B79" s="55"/>
      <c r="C79" s="270" t="s">
        <v>314</v>
      </c>
      <c r="D79" s="270"/>
      <c r="E79" s="270"/>
      <c r="F79" s="270"/>
      <c r="G79" s="270"/>
      <c r="H79" s="270"/>
      <c r="I79" s="270"/>
      <c r="J79" s="270"/>
      <c r="K79" s="270"/>
      <c r="L79" s="270"/>
      <c r="M79" s="270"/>
      <c r="N79" s="270"/>
      <c r="O79" s="270"/>
      <c r="P79" s="270"/>
      <c r="Q79" s="298"/>
      <c r="R79" s="212"/>
      <c r="S79" s="52" t="s">
        <v>296</v>
      </c>
      <c r="T79" s="54"/>
      <c r="U79" s="212"/>
      <c r="V79" s="52" t="s">
        <v>297</v>
      </c>
      <c r="W79" s="55"/>
      <c r="X79" s="55"/>
      <c r="Y79" s="55"/>
      <c r="Z79" s="55"/>
      <c r="AA79" s="43"/>
      <c r="AB79" s="43"/>
      <c r="AC79" s="43"/>
      <c r="AD79" s="43"/>
      <c r="AE79" s="43"/>
      <c r="AF79" s="44"/>
    </row>
    <row r="80" spans="1:32" ht="20.100000000000001" customHeight="1">
      <c r="A80" s="40"/>
      <c r="B80" s="55"/>
      <c r="C80" s="270" t="s">
        <v>315</v>
      </c>
      <c r="D80" s="270"/>
      <c r="E80" s="270"/>
      <c r="F80" s="270"/>
      <c r="G80" s="270"/>
      <c r="H80" s="270"/>
      <c r="I80" s="270"/>
      <c r="J80" s="270"/>
      <c r="K80" s="270"/>
      <c r="L80" s="270"/>
      <c r="M80" s="270"/>
      <c r="N80" s="270"/>
      <c r="O80" s="270"/>
      <c r="P80" s="270"/>
      <c r="Q80" s="270"/>
      <c r="R80" s="212"/>
      <c r="S80" s="52" t="s">
        <v>296</v>
      </c>
      <c r="T80" s="54"/>
      <c r="U80" s="212"/>
      <c r="V80" s="52" t="s">
        <v>297</v>
      </c>
      <c r="W80" s="55"/>
      <c r="X80" s="55"/>
      <c r="Y80" s="55"/>
      <c r="Z80" s="55"/>
      <c r="AA80" s="55"/>
      <c r="AB80" s="55"/>
      <c r="AC80" s="55"/>
      <c r="AD80" s="55"/>
      <c r="AE80" s="55"/>
      <c r="AF80" s="44"/>
    </row>
    <row r="81" spans="1:32" ht="20.100000000000001" customHeight="1">
      <c r="A81" s="40"/>
      <c r="B81" s="55"/>
      <c r="C81" s="270"/>
      <c r="D81" s="270"/>
      <c r="E81" s="270"/>
      <c r="F81" s="270"/>
      <c r="G81" s="270"/>
      <c r="H81" s="270"/>
      <c r="I81" s="270"/>
      <c r="J81" s="270"/>
      <c r="K81" s="270"/>
      <c r="L81" s="270"/>
      <c r="M81" s="270"/>
      <c r="N81" s="270"/>
      <c r="O81" s="270"/>
      <c r="P81" s="270"/>
      <c r="Q81" s="270"/>
      <c r="R81" s="55"/>
      <c r="S81" s="55"/>
      <c r="T81" s="55"/>
      <c r="U81" s="55"/>
      <c r="V81" s="55"/>
      <c r="W81" s="55"/>
      <c r="X81" s="55"/>
      <c r="Y81" s="55"/>
      <c r="Z81" s="55"/>
      <c r="AA81" s="55"/>
      <c r="AB81" s="55"/>
      <c r="AC81" s="55"/>
      <c r="AD81" s="55"/>
      <c r="AE81" s="55"/>
      <c r="AF81" s="44"/>
    </row>
    <row r="82" spans="1:32" ht="20.100000000000001" customHeight="1">
      <c r="A82" s="40"/>
      <c r="B82" s="55"/>
      <c r="C82" s="270" t="s">
        <v>316</v>
      </c>
      <c r="D82" s="270"/>
      <c r="E82" s="270"/>
      <c r="F82" s="270"/>
      <c r="G82" s="270"/>
      <c r="H82" s="270"/>
      <c r="I82" s="270"/>
      <c r="J82" s="270"/>
      <c r="K82" s="270"/>
      <c r="L82" s="270"/>
      <c r="M82" s="270"/>
      <c r="N82" s="270"/>
      <c r="O82" s="270"/>
      <c r="P82" s="270"/>
      <c r="Q82" s="298"/>
      <c r="R82" s="212"/>
      <c r="S82" s="52" t="s">
        <v>296</v>
      </c>
      <c r="T82" s="54"/>
      <c r="U82" s="212"/>
      <c r="V82" s="52" t="s">
        <v>297</v>
      </c>
      <c r="W82" s="55"/>
      <c r="X82" s="55"/>
      <c r="Y82" s="55"/>
      <c r="Z82" s="55"/>
      <c r="AA82" s="55"/>
      <c r="AB82" s="55"/>
      <c r="AC82" s="55"/>
      <c r="AD82" s="55"/>
      <c r="AE82" s="55"/>
      <c r="AF82" s="44"/>
    </row>
    <row r="83" spans="1:32" ht="20.100000000000001" customHeight="1">
      <c r="A83" s="40"/>
      <c r="B83" s="55"/>
      <c r="C83" s="270" t="s">
        <v>317</v>
      </c>
      <c r="D83" s="270"/>
      <c r="E83" s="270"/>
      <c r="F83" s="270"/>
      <c r="G83" s="270"/>
      <c r="H83" s="270"/>
      <c r="I83" s="270"/>
      <c r="J83" s="270"/>
      <c r="K83" s="270"/>
      <c r="L83" s="270"/>
      <c r="M83" s="270"/>
      <c r="N83" s="270"/>
      <c r="O83" s="270"/>
      <c r="P83" s="270"/>
      <c r="Q83" s="298"/>
      <c r="R83" s="212"/>
      <c r="S83" s="52" t="s">
        <v>296</v>
      </c>
      <c r="T83" s="54"/>
      <c r="U83" s="212"/>
      <c r="V83" s="52" t="s">
        <v>297</v>
      </c>
      <c r="W83" s="55"/>
      <c r="X83" s="55"/>
      <c r="Y83" s="55"/>
      <c r="Z83" s="55"/>
      <c r="AA83" s="55"/>
      <c r="AB83" s="55"/>
      <c r="AC83" s="55"/>
      <c r="AD83" s="55"/>
      <c r="AE83" s="55"/>
      <c r="AF83" s="44"/>
    </row>
    <row r="84" spans="1:32" ht="20.100000000000001" customHeight="1">
      <c r="A84" s="40"/>
      <c r="B84" s="55"/>
      <c r="C84" s="270" t="s">
        <v>318</v>
      </c>
      <c r="D84" s="270"/>
      <c r="E84" s="270"/>
      <c r="F84" s="270"/>
      <c r="G84" s="270"/>
      <c r="H84" s="270"/>
      <c r="I84" s="270"/>
      <c r="J84" s="270"/>
      <c r="K84" s="270"/>
      <c r="L84" s="270"/>
      <c r="M84" s="270"/>
      <c r="N84" s="270"/>
      <c r="O84" s="270"/>
      <c r="P84" s="270"/>
      <c r="Q84" s="298"/>
      <c r="R84" s="212"/>
      <c r="S84" s="52" t="s">
        <v>296</v>
      </c>
      <c r="T84" s="54"/>
      <c r="U84" s="212"/>
      <c r="V84" s="52" t="s">
        <v>297</v>
      </c>
      <c r="W84" s="55"/>
      <c r="X84" s="55"/>
      <c r="Y84" s="55"/>
      <c r="Z84" s="55"/>
      <c r="AA84" s="55"/>
      <c r="AB84" s="55"/>
      <c r="AC84" s="55"/>
      <c r="AD84" s="55"/>
      <c r="AE84" s="55"/>
      <c r="AF84" s="44"/>
    </row>
    <row r="85" spans="1:32" ht="20.100000000000001" customHeight="1">
      <c r="A85" s="40"/>
      <c r="B85" s="55"/>
      <c r="C85" s="270" t="s">
        <v>319</v>
      </c>
      <c r="D85" s="270"/>
      <c r="E85" s="270"/>
      <c r="F85" s="270"/>
      <c r="G85" s="270"/>
      <c r="H85" s="270"/>
      <c r="I85" s="270"/>
      <c r="J85" s="270"/>
      <c r="K85" s="270"/>
      <c r="L85" s="270"/>
      <c r="M85" s="270"/>
      <c r="N85" s="270"/>
      <c r="O85" s="270"/>
      <c r="P85" s="270"/>
      <c r="Q85" s="298"/>
      <c r="R85" s="212"/>
      <c r="S85" s="52" t="s">
        <v>296</v>
      </c>
      <c r="T85" s="54"/>
      <c r="U85" s="212"/>
      <c r="V85" s="52" t="s">
        <v>297</v>
      </c>
      <c r="W85" s="55"/>
      <c r="X85" s="55"/>
      <c r="Y85" s="55"/>
      <c r="Z85" s="55"/>
      <c r="AA85" s="55"/>
      <c r="AB85" s="55"/>
      <c r="AC85" s="55"/>
      <c r="AD85" s="55"/>
      <c r="AE85" s="55"/>
      <c r="AF85" s="44"/>
    </row>
    <row r="86" spans="1:32" ht="20.100000000000001" customHeight="1">
      <c r="A86" s="40"/>
      <c r="B86" s="55"/>
      <c r="C86" s="270" t="s">
        <v>320</v>
      </c>
      <c r="D86" s="270"/>
      <c r="E86" s="270"/>
      <c r="F86" s="270"/>
      <c r="G86" s="270"/>
      <c r="H86" s="270"/>
      <c r="I86" s="270"/>
      <c r="J86" s="270"/>
      <c r="K86" s="270"/>
      <c r="L86" s="270"/>
      <c r="M86" s="270"/>
      <c r="N86" s="270"/>
      <c r="O86" s="270"/>
      <c r="P86" s="270"/>
      <c r="Q86" s="298"/>
      <c r="R86" s="212"/>
      <c r="S86" s="52" t="s">
        <v>296</v>
      </c>
      <c r="T86" s="54"/>
      <c r="U86" s="212"/>
      <c r="V86" s="52" t="s">
        <v>297</v>
      </c>
      <c r="W86" s="55"/>
      <c r="X86" s="55"/>
      <c r="Y86" s="55"/>
      <c r="Z86" s="55"/>
      <c r="AA86" s="55"/>
      <c r="AB86" s="55"/>
      <c r="AC86" s="55"/>
      <c r="AD86" s="55"/>
      <c r="AE86" s="55"/>
      <c r="AF86" s="44"/>
    </row>
    <row r="87" spans="1:32" ht="20.100000000000001" customHeight="1">
      <c r="A87" s="40"/>
      <c r="B87" s="55"/>
      <c r="C87" s="270" t="s">
        <v>321</v>
      </c>
      <c r="D87" s="270"/>
      <c r="E87" s="270"/>
      <c r="F87" s="270"/>
      <c r="G87" s="270"/>
      <c r="H87" s="270"/>
      <c r="I87" s="270"/>
      <c r="J87" s="270"/>
      <c r="K87" s="270"/>
      <c r="L87" s="270"/>
      <c r="M87" s="270"/>
      <c r="N87" s="270"/>
      <c r="O87" s="270"/>
      <c r="P87" s="270"/>
      <c r="Q87" s="270"/>
      <c r="R87" s="212"/>
      <c r="S87" s="52" t="s">
        <v>296</v>
      </c>
      <c r="T87" s="54"/>
      <c r="U87" s="212"/>
      <c r="V87" s="52" t="s">
        <v>297</v>
      </c>
      <c r="W87" s="55"/>
      <c r="X87" s="55"/>
      <c r="Y87" s="55"/>
      <c r="Z87" s="55"/>
      <c r="AA87" s="55"/>
      <c r="AB87" s="55"/>
      <c r="AC87" s="55"/>
      <c r="AD87" s="55"/>
      <c r="AE87" s="55"/>
      <c r="AF87" s="44"/>
    </row>
    <row r="88" spans="1:32" ht="20.100000000000001" customHeight="1">
      <c r="A88" s="40"/>
      <c r="B88" s="55"/>
      <c r="C88" s="270"/>
      <c r="D88" s="270"/>
      <c r="E88" s="270"/>
      <c r="F88" s="270"/>
      <c r="G88" s="270"/>
      <c r="H88" s="270"/>
      <c r="I88" s="270"/>
      <c r="J88" s="270"/>
      <c r="K88" s="270"/>
      <c r="L88" s="270"/>
      <c r="M88" s="270"/>
      <c r="N88" s="270"/>
      <c r="O88" s="270"/>
      <c r="P88" s="270"/>
      <c r="Q88" s="270"/>
      <c r="R88" s="55"/>
      <c r="S88" s="55"/>
      <c r="T88" s="55"/>
      <c r="U88" s="55"/>
      <c r="V88" s="55"/>
      <c r="W88" s="55"/>
      <c r="X88" s="55"/>
      <c r="Y88" s="55"/>
      <c r="Z88" s="55"/>
      <c r="AA88" s="55"/>
      <c r="AB88" s="55"/>
      <c r="AC88" s="55"/>
      <c r="AD88" s="55"/>
      <c r="AE88" s="55"/>
      <c r="AF88" s="44"/>
    </row>
    <row r="89" spans="1:32" ht="20.100000000000001" customHeight="1">
      <c r="A89" s="40"/>
      <c r="B89" s="55"/>
      <c r="C89" s="285" t="s">
        <v>322</v>
      </c>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44"/>
    </row>
    <row r="90" spans="1:32" ht="20.100000000000001" customHeight="1">
      <c r="A90" s="40"/>
      <c r="B90" s="55"/>
      <c r="C90" s="286"/>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8"/>
      <c r="AF90" s="44"/>
    </row>
    <row r="91" spans="1:32" ht="20.100000000000001" customHeight="1">
      <c r="A91" s="40"/>
      <c r="B91" s="55"/>
      <c r="C91" s="289"/>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1"/>
      <c r="AF91" s="44"/>
    </row>
    <row r="92" spans="1:32" ht="20.100000000000001" customHeight="1">
      <c r="A92" s="40"/>
      <c r="B92" s="55"/>
      <c r="C92" s="289"/>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1"/>
      <c r="AF92" s="44"/>
    </row>
    <row r="93" spans="1:32" ht="20.100000000000001" customHeight="1">
      <c r="A93" s="40"/>
      <c r="B93" s="55"/>
      <c r="C93" s="289"/>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1"/>
      <c r="AF93" s="44"/>
    </row>
    <row r="94" spans="1:32" ht="20.100000000000001" customHeight="1">
      <c r="A94" s="40"/>
      <c r="B94" s="55"/>
      <c r="C94" s="292"/>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4"/>
      <c r="AF94" s="44"/>
    </row>
    <row r="95" spans="1:32" ht="20.100000000000001" customHeight="1">
      <c r="A95" s="40"/>
      <c r="B95" s="270" t="s">
        <v>323</v>
      </c>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55"/>
      <c r="AA95" s="212"/>
      <c r="AB95" s="52" t="s">
        <v>296</v>
      </c>
      <c r="AC95" s="54"/>
      <c r="AD95" s="212"/>
      <c r="AE95" s="52" t="s">
        <v>297</v>
      </c>
      <c r="AF95" s="44"/>
    </row>
    <row r="96" spans="1:32" ht="20.100000000000001" customHeight="1">
      <c r="A96" s="4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55"/>
      <c r="AA96" s="55"/>
      <c r="AB96" s="55"/>
      <c r="AC96" s="55"/>
      <c r="AD96" s="55"/>
      <c r="AE96" s="55"/>
      <c r="AF96" s="44"/>
    </row>
    <row r="97" spans="1:32" ht="20.100000000000001" customHeight="1">
      <c r="A97" s="40"/>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55"/>
      <c r="AA97" s="213"/>
      <c r="AB97" s="302" t="s">
        <v>307</v>
      </c>
      <c r="AC97" s="285"/>
      <c r="AD97" s="285"/>
      <c r="AE97" s="285"/>
      <c r="AF97" s="44"/>
    </row>
    <row r="98" spans="1:32" ht="14.25" customHeight="1">
      <c r="A98" s="66"/>
      <c r="B98" s="252" t="s">
        <v>324</v>
      </c>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67"/>
    </row>
    <row r="99" spans="1:32" ht="20.100000000000001" customHeight="1">
      <c r="A99" s="68"/>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69"/>
    </row>
    <row r="100" spans="1:32" ht="20.100000000000001" customHeight="1">
      <c r="A100" s="40"/>
      <c r="B100" s="283" t="s">
        <v>325</v>
      </c>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55"/>
      <c r="Z100" s="212"/>
      <c r="AA100" s="52" t="s">
        <v>296</v>
      </c>
      <c r="AB100" s="54"/>
      <c r="AC100" s="212"/>
      <c r="AD100" s="52" t="s">
        <v>297</v>
      </c>
      <c r="AE100" s="55"/>
      <c r="AF100" s="44"/>
    </row>
    <row r="101" spans="1:32" ht="20.100000000000001" customHeight="1">
      <c r="A101" s="4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55"/>
      <c r="Z101" s="55"/>
      <c r="AA101" s="55"/>
      <c r="AB101" s="55"/>
      <c r="AC101" s="55"/>
      <c r="AD101" s="55"/>
      <c r="AE101" s="55"/>
      <c r="AF101" s="44"/>
    </row>
    <row r="102" spans="1:32" ht="29.25" customHeight="1">
      <c r="A102" s="70"/>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63"/>
      <c r="Z102" s="63"/>
      <c r="AA102" s="285"/>
      <c r="AB102" s="285"/>
      <c r="AC102" s="285"/>
      <c r="AD102" s="285"/>
      <c r="AE102" s="63"/>
      <c r="AF102" s="49"/>
    </row>
    <row r="103" spans="1:32" ht="20.100000000000001" customHeight="1" thickBot="1">
      <c r="A103" s="276" t="s">
        <v>326</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8"/>
    </row>
    <row r="104" spans="1:32" ht="20.100000000000001" customHeight="1">
      <c r="A104" s="40"/>
      <c r="B104" s="301" t="s">
        <v>327</v>
      </c>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44"/>
    </row>
    <row r="105" spans="1:32" ht="20.100000000000001" customHeight="1">
      <c r="A105" s="70"/>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49"/>
    </row>
    <row r="106" spans="1:32" ht="20.100000000000001" customHeight="1">
      <c r="A106" s="40"/>
      <c r="B106" s="283" t="s">
        <v>328</v>
      </c>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55"/>
      <c r="AF106" s="44"/>
    </row>
    <row r="107" spans="1:32" ht="20.100000000000001" customHeight="1">
      <c r="A107" s="40"/>
      <c r="B107" s="270" t="s">
        <v>329</v>
      </c>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98"/>
      <c r="Z107" s="212"/>
      <c r="AA107" s="52" t="s">
        <v>296</v>
      </c>
      <c r="AB107" s="54"/>
      <c r="AC107" s="212"/>
      <c r="AD107" s="52" t="s">
        <v>297</v>
      </c>
      <c r="AE107" s="55"/>
      <c r="AF107" s="44"/>
    </row>
    <row r="108" spans="1:32" ht="20.100000000000001" customHeight="1">
      <c r="A108" s="40"/>
      <c r="B108" s="270" t="s">
        <v>330</v>
      </c>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12"/>
      <c r="AA108" s="52" t="s">
        <v>296</v>
      </c>
      <c r="AB108" s="54"/>
      <c r="AC108" s="212"/>
      <c r="AD108" s="52" t="s">
        <v>297</v>
      </c>
      <c r="AE108" s="55"/>
      <c r="AF108" s="44"/>
    </row>
    <row r="109" spans="1:32" ht="20.100000000000001" customHeight="1">
      <c r="A109" s="4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55"/>
      <c r="AA109" s="55"/>
      <c r="AB109" s="55"/>
      <c r="AC109" s="55"/>
      <c r="AD109" s="55"/>
      <c r="AE109" s="55"/>
      <c r="AF109" s="44"/>
    </row>
    <row r="110" spans="1:32" ht="20.100000000000001" customHeight="1">
      <c r="A110" s="40"/>
      <c r="B110" s="270" t="s">
        <v>331</v>
      </c>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12"/>
      <c r="AA110" s="52" t="s">
        <v>296</v>
      </c>
      <c r="AB110" s="54"/>
      <c r="AC110" s="212"/>
      <c r="AD110" s="52" t="s">
        <v>297</v>
      </c>
      <c r="AE110" s="55"/>
      <c r="AF110" s="44"/>
    </row>
    <row r="111" spans="1:32" ht="20.100000000000001" customHeight="1">
      <c r="A111" s="4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55"/>
      <c r="AA111" s="55"/>
      <c r="AB111" s="55"/>
      <c r="AC111" s="55"/>
      <c r="AD111" s="55"/>
      <c r="AE111" s="55"/>
      <c r="AF111" s="44"/>
    </row>
    <row r="112" spans="1:32" ht="20.100000000000001" customHeight="1">
      <c r="A112" s="40"/>
      <c r="B112" s="270" t="s">
        <v>332</v>
      </c>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55"/>
      <c r="Z112" s="212"/>
      <c r="AA112" s="52" t="s">
        <v>296</v>
      </c>
      <c r="AB112" s="54"/>
      <c r="AC112" s="212"/>
      <c r="AD112" s="52" t="s">
        <v>297</v>
      </c>
      <c r="AE112" s="55"/>
      <c r="AF112" s="44"/>
    </row>
    <row r="113" spans="1:32" ht="20.100000000000001" customHeight="1">
      <c r="A113" s="40"/>
      <c r="B113" s="270" t="s">
        <v>333</v>
      </c>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55"/>
      <c r="Z113" s="212"/>
      <c r="AA113" s="52" t="s">
        <v>296</v>
      </c>
      <c r="AB113" s="54"/>
      <c r="AC113" s="212"/>
      <c r="AD113" s="52" t="s">
        <v>297</v>
      </c>
      <c r="AE113" s="55"/>
      <c r="AF113" s="44"/>
    </row>
    <row r="114" spans="1:32" ht="20.100000000000001" customHeight="1">
      <c r="A114" s="40"/>
      <c r="B114" s="270" t="s">
        <v>334</v>
      </c>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55"/>
      <c r="Z114" s="212"/>
      <c r="AA114" s="52" t="s">
        <v>296</v>
      </c>
      <c r="AB114" s="54"/>
      <c r="AC114" s="212"/>
      <c r="AD114" s="52" t="s">
        <v>297</v>
      </c>
      <c r="AE114" s="55"/>
      <c r="AF114" s="44"/>
    </row>
    <row r="115" spans="1:32" ht="20.100000000000001" customHeight="1">
      <c r="A115" s="40"/>
      <c r="B115" s="270" t="s">
        <v>335</v>
      </c>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55"/>
      <c r="Z115" s="212"/>
      <c r="AA115" s="52" t="s">
        <v>296</v>
      </c>
      <c r="AB115" s="54"/>
      <c r="AC115" s="212"/>
      <c r="AD115" s="52" t="s">
        <v>297</v>
      </c>
      <c r="AE115" s="55"/>
      <c r="AF115" s="44"/>
    </row>
    <row r="116" spans="1:32" ht="20.100000000000001" customHeight="1">
      <c r="A116" s="40"/>
      <c r="B116" s="270" t="s">
        <v>336</v>
      </c>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55"/>
      <c r="Z116" s="212"/>
      <c r="AA116" s="52" t="s">
        <v>296</v>
      </c>
      <c r="AB116" s="54"/>
      <c r="AC116" s="212"/>
      <c r="AD116" s="52" t="s">
        <v>297</v>
      </c>
      <c r="AE116" s="55"/>
      <c r="AF116" s="44"/>
    </row>
    <row r="117" spans="1:32" ht="20.100000000000001" customHeight="1">
      <c r="A117" s="40"/>
      <c r="B117" s="270" t="s">
        <v>337</v>
      </c>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98"/>
      <c r="Z117" s="212"/>
      <c r="AA117" s="52" t="s">
        <v>296</v>
      </c>
      <c r="AB117" s="54"/>
      <c r="AC117" s="212"/>
      <c r="AD117" s="52" t="s">
        <v>297</v>
      </c>
      <c r="AE117" s="55"/>
      <c r="AF117" s="44"/>
    </row>
    <row r="118" spans="1:32" ht="20.100000000000001" customHeight="1">
      <c r="A118" s="40"/>
      <c r="B118" s="270" t="s">
        <v>338</v>
      </c>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55"/>
      <c r="Z118" s="212"/>
      <c r="AA118" s="52" t="s">
        <v>296</v>
      </c>
      <c r="AB118" s="54"/>
      <c r="AC118" s="212"/>
      <c r="AD118" s="52" t="s">
        <v>297</v>
      </c>
      <c r="AE118" s="55"/>
      <c r="AF118" s="44"/>
    </row>
    <row r="119" spans="1:32" ht="20.100000000000001" customHeight="1">
      <c r="A119" s="40"/>
      <c r="B119" s="270" t="s">
        <v>339</v>
      </c>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98"/>
      <c r="Z119" s="212"/>
      <c r="AA119" s="52" t="s">
        <v>296</v>
      </c>
      <c r="AB119" s="54"/>
      <c r="AC119" s="212"/>
      <c r="AD119" s="52" t="s">
        <v>297</v>
      </c>
      <c r="AE119" s="55"/>
      <c r="AF119" s="44"/>
    </row>
    <row r="120" spans="1:32" ht="20.100000000000001" customHeight="1">
      <c r="A120" s="40"/>
      <c r="B120" s="270" t="s">
        <v>340</v>
      </c>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55"/>
      <c r="Z120" s="212"/>
      <c r="AA120" s="52" t="s">
        <v>296</v>
      </c>
      <c r="AB120" s="54"/>
      <c r="AC120" s="212"/>
      <c r="AD120" s="52" t="s">
        <v>297</v>
      </c>
      <c r="AE120" s="55"/>
      <c r="AF120" s="44"/>
    </row>
    <row r="121" spans="1:32" ht="20.100000000000001" customHeight="1">
      <c r="A121" s="4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55"/>
      <c r="Z121" s="52"/>
      <c r="AA121" s="52"/>
      <c r="AB121" s="54"/>
      <c r="AC121" s="52"/>
      <c r="AD121" s="52"/>
      <c r="AE121" s="55"/>
      <c r="AF121" s="44"/>
    </row>
    <row r="122" spans="1:32" ht="32.25" customHeight="1">
      <c r="A122" s="40"/>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55"/>
      <c r="Z122" s="213"/>
      <c r="AA122" s="302" t="s">
        <v>307</v>
      </c>
      <c r="AB122" s="285"/>
      <c r="AC122" s="285"/>
      <c r="AD122" s="285"/>
      <c r="AE122" s="55"/>
      <c r="AF122" s="44"/>
    </row>
    <row r="123" spans="1:32" ht="20.100000000000001" customHeight="1">
      <c r="A123" s="40"/>
      <c r="B123" s="286"/>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8"/>
      <c r="AF123" s="44"/>
    </row>
    <row r="124" spans="1:32" ht="20.100000000000001" customHeight="1">
      <c r="A124" s="40"/>
      <c r="B124" s="289"/>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1"/>
      <c r="AF124" s="44"/>
    </row>
    <row r="125" spans="1:32" ht="20.100000000000001" customHeight="1">
      <c r="A125" s="40"/>
      <c r="B125" s="289"/>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0"/>
      <c r="AC125" s="290"/>
      <c r="AD125" s="290"/>
      <c r="AE125" s="291"/>
      <c r="AF125" s="44"/>
    </row>
    <row r="126" spans="1:32" ht="20.100000000000001" customHeight="1">
      <c r="A126" s="40"/>
      <c r="B126" s="289"/>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1"/>
      <c r="AF126" s="44"/>
    </row>
    <row r="127" spans="1:32" ht="20.100000000000001" customHeight="1">
      <c r="A127" s="40"/>
      <c r="B127" s="289"/>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1"/>
      <c r="AF127" s="44"/>
    </row>
    <row r="128" spans="1:32" ht="20.100000000000001" customHeight="1">
      <c r="A128" s="40"/>
      <c r="B128" s="292"/>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4"/>
      <c r="AF128" s="44"/>
    </row>
    <row r="129" spans="1:32" ht="20.100000000000001" customHeight="1">
      <c r="A129" s="40"/>
      <c r="B129" s="283" t="s">
        <v>341</v>
      </c>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44"/>
    </row>
    <row r="130" spans="1:32" ht="20.100000000000001" customHeight="1">
      <c r="A130" s="40"/>
      <c r="B130" s="285" t="s">
        <v>342</v>
      </c>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44"/>
    </row>
    <row r="131" spans="1:32" ht="20.100000000000001" customHeight="1">
      <c r="A131" s="40"/>
      <c r="B131" s="303"/>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5"/>
      <c r="AF131" s="44"/>
    </row>
    <row r="132" spans="1:32" ht="20.100000000000001" customHeight="1">
      <c r="A132" s="40"/>
      <c r="B132" s="242" t="s">
        <v>343</v>
      </c>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44"/>
    </row>
    <row r="133" spans="1:32" ht="20.100000000000001" customHeight="1">
      <c r="A133" s="40"/>
      <c r="B133" s="303"/>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5"/>
      <c r="AF133" s="44"/>
    </row>
    <row r="134" spans="1:32" ht="20.100000000000001" customHeight="1">
      <c r="A134" s="40"/>
      <c r="B134" s="242" t="s">
        <v>344</v>
      </c>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44"/>
    </row>
    <row r="135" spans="1:32" ht="20.100000000000001" customHeight="1">
      <c r="A135" s="40"/>
      <c r="B135" s="303"/>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5"/>
      <c r="AF135" s="44"/>
    </row>
    <row r="136" spans="1:32" ht="20.100000000000001" customHeight="1">
      <c r="A136" s="40"/>
      <c r="B136" s="283" t="s">
        <v>345</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72"/>
      <c r="Z136" s="214"/>
      <c r="AA136" s="52" t="s">
        <v>296</v>
      </c>
      <c r="AB136" s="73"/>
      <c r="AC136" s="214"/>
      <c r="AD136" s="52" t="s">
        <v>297</v>
      </c>
      <c r="AE136" s="55"/>
      <c r="AF136" s="44"/>
    </row>
    <row r="137" spans="1:32" ht="20.100000000000001" customHeight="1">
      <c r="A137" s="40"/>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72"/>
      <c r="Z137" s="72"/>
      <c r="AA137" s="72"/>
      <c r="AB137" s="72"/>
      <c r="AC137" s="72"/>
      <c r="AD137" s="72"/>
      <c r="AE137" s="55"/>
      <c r="AF137" s="44"/>
    </row>
    <row r="138" spans="1:32" ht="20.100000000000001" customHeight="1">
      <c r="A138" s="40"/>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72"/>
      <c r="Z138" s="72"/>
      <c r="AA138" s="72"/>
      <c r="AB138" s="72"/>
      <c r="AC138" s="72"/>
      <c r="AD138" s="72"/>
      <c r="AE138" s="55"/>
      <c r="AF138" s="44"/>
    </row>
    <row r="139" spans="1:32" ht="20.100000000000001" customHeight="1">
      <c r="A139" s="40"/>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72"/>
      <c r="Z139" s="72"/>
      <c r="AA139" s="72"/>
      <c r="AB139" s="72"/>
      <c r="AC139" s="72"/>
      <c r="AD139" s="72"/>
      <c r="AE139" s="55"/>
      <c r="AF139" s="44"/>
    </row>
    <row r="140" spans="1:32" ht="71.25" customHeight="1">
      <c r="A140" s="40"/>
      <c r="B140" s="285"/>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72"/>
      <c r="Z140" s="74"/>
      <c r="AA140" s="74"/>
      <c r="AB140" s="73"/>
      <c r="AC140" s="74"/>
      <c r="AD140" s="74"/>
      <c r="AE140" s="55"/>
      <c r="AF140" s="44"/>
    </row>
    <row r="141" spans="1:32" ht="20.100000000000001" customHeight="1" thickBot="1">
      <c r="A141" s="276" t="s">
        <v>346</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8"/>
    </row>
    <row r="142" spans="1:32" ht="20.100000000000001" customHeight="1">
      <c r="A142" s="75"/>
      <c r="B142" s="306" t="s">
        <v>347</v>
      </c>
      <c r="C142" s="306"/>
      <c r="D142" s="306"/>
      <c r="E142" s="306"/>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76"/>
    </row>
    <row r="143" spans="1:32" ht="20.100000000000001" customHeight="1">
      <c r="A143" s="75"/>
      <c r="B143" s="273"/>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76"/>
    </row>
    <row r="144" spans="1:32" ht="20.100000000000001" customHeight="1">
      <c r="A144" s="70"/>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44"/>
    </row>
    <row r="145" spans="1:32" ht="20.100000000000001" customHeight="1">
      <c r="A145" s="40"/>
      <c r="B145" s="283" t="s">
        <v>348</v>
      </c>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55"/>
      <c r="AA145" s="212"/>
      <c r="AB145" s="52" t="s">
        <v>296</v>
      </c>
      <c r="AC145" s="54"/>
      <c r="AD145" s="212"/>
      <c r="AE145" s="52" t="s">
        <v>297</v>
      </c>
      <c r="AF145" s="44"/>
    </row>
    <row r="146" spans="1:32" ht="20.100000000000001" customHeight="1">
      <c r="A146" s="40"/>
      <c r="B146" s="270"/>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c r="Z146" s="55"/>
      <c r="AA146" s="55"/>
      <c r="AB146" s="55"/>
      <c r="AC146" s="55"/>
      <c r="AD146" s="55"/>
      <c r="AE146" s="55"/>
      <c r="AF146" s="44"/>
    </row>
    <row r="147" spans="1:32" ht="20.100000000000001" customHeight="1">
      <c r="A147" s="40"/>
      <c r="B147" s="270" t="s">
        <v>349</v>
      </c>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52"/>
      <c r="AA147" s="212"/>
      <c r="AB147" s="52" t="s">
        <v>296</v>
      </c>
      <c r="AC147" s="54"/>
      <c r="AD147" s="212"/>
      <c r="AE147" s="52" t="s">
        <v>297</v>
      </c>
      <c r="AF147" s="44"/>
    </row>
    <row r="148" spans="1:32" ht="20.100000000000001" customHeight="1">
      <c r="A148" s="40"/>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52"/>
      <c r="AA148" s="52"/>
      <c r="AB148" s="54"/>
      <c r="AC148" s="52"/>
      <c r="AD148" s="52"/>
      <c r="AE148" s="55"/>
      <c r="AF148" s="44"/>
    </row>
    <row r="149" spans="1:32" ht="20.100000000000001" customHeight="1">
      <c r="A149" s="40"/>
      <c r="B149" s="270" t="s">
        <v>350</v>
      </c>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52"/>
      <c r="AA149" s="212"/>
      <c r="AB149" s="52" t="s">
        <v>296</v>
      </c>
      <c r="AC149" s="54"/>
      <c r="AD149" s="212"/>
      <c r="AE149" s="52" t="s">
        <v>297</v>
      </c>
      <c r="AF149" s="44"/>
    </row>
    <row r="150" spans="1:32" ht="20.100000000000001" customHeight="1">
      <c r="A150" s="40"/>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52"/>
      <c r="AA150" s="52"/>
      <c r="AB150" s="54"/>
      <c r="AC150" s="52"/>
      <c r="AD150" s="52"/>
      <c r="AE150" s="55"/>
      <c r="AF150" s="44"/>
    </row>
    <row r="151" spans="1:32" ht="20.100000000000001" customHeight="1">
      <c r="A151" s="40"/>
      <c r="B151" s="270" t="s">
        <v>351</v>
      </c>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52"/>
      <c r="AA151" s="212"/>
      <c r="AB151" s="52" t="s">
        <v>296</v>
      </c>
      <c r="AC151" s="54"/>
      <c r="AD151" s="212"/>
      <c r="AE151" s="52" t="s">
        <v>297</v>
      </c>
      <c r="AF151" s="44"/>
    </row>
    <row r="152" spans="1:32" ht="20.100000000000001" customHeight="1">
      <c r="A152" s="40"/>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52"/>
      <c r="AA152" s="52"/>
      <c r="AB152" s="52"/>
      <c r="AC152" s="54"/>
      <c r="AD152" s="52"/>
      <c r="AE152" s="52"/>
      <c r="AF152" s="44"/>
    </row>
    <row r="153" spans="1:32" ht="20.100000000000001" customHeight="1">
      <c r="A153" s="40"/>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52"/>
      <c r="AA153" s="213"/>
      <c r="AB153" s="284" t="s">
        <v>307</v>
      </c>
      <c r="AC153" s="270"/>
      <c r="AD153" s="270"/>
      <c r="AE153" s="270"/>
      <c r="AF153" s="44"/>
    </row>
    <row r="154" spans="1:32" ht="20.100000000000001" customHeight="1">
      <c r="A154" s="40"/>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52"/>
      <c r="AA154" s="43"/>
      <c r="AB154" s="43"/>
      <c r="AC154" s="43"/>
      <c r="AD154" s="43"/>
      <c r="AE154" s="43"/>
      <c r="AF154" s="44"/>
    </row>
    <row r="155" spans="1:32" ht="20.100000000000001" customHeight="1">
      <c r="A155" s="40"/>
      <c r="B155" s="274" t="s">
        <v>352</v>
      </c>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44"/>
    </row>
    <row r="156" spans="1:32" ht="15" customHeight="1">
      <c r="A156" s="40"/>
      <c r="B156" s="308" t="s">
        <v>353</v>
      </c>
      <c r="C156" s="309"/>
      <c r="D156" s="310"/>
      <c r="E156" s="308" t="s">
        <v>354</v>
      </c>
      <c r="F156" s="310"/>
      <c r="G156" s="308" t="s">
        <v>355</v>
      </c>
      <c r="H156" s="310"/>
      <c r="I156" s="317"/>
      <c r="J156" s="318"/>
      <c r="K156" s="317"/>
      <c r="L156" s="318"/>
      <c r="M156" s="317"/>
      <c r="N156" s="318"/>
      <c r="O156" s="317"/>
      <c r="P156" s="318"/>
      <c r="Q156" s="317"/>
      <c r="R156" s="318"/>
      <c r="S156" s="328"/>
      <c r="T156" s="329"/>
      <c r="U156" s="328"/>
      <c r="V156" s="329"/>
      <c r="W156" s="328"/>
      <c r="X156" s="329"/>
      <c r="Y156" s="328"/>
      <c r="Z156" s="329"/>
      <c r="AA156" s="328"/>
      <c r="AB156" s="329"/>
      <c r="AC156" s="77"/>
      <c r="AD156" s="77"/>
      <c r="AE156" s="77"/>
      <c r="AF156" s="44"/>
    </row>
    <row r="157" spans="1:32">
      <c r="A157" s="40"/>
      <c r="B157" s="311"/>
      <c r="C157" s="312"/>
      <c r="D157" s="313"/>
      <c r="E157" s="311"/>
      <c r="F157" s="313"/>
      <c r="G157" s="311"/>
      <c r="H157" s="313"/>
      <c r="I157" s="319"/>
      <c r="J157" s="320"/>
      <c r="K157" s="319"/>
      <c r="L157" s="320"/>
      <c r="M157" s="319"/>
      <c r="N157" s="320"/>
      <c r="O157" s="319"/>
      <c r="P157" s="320"/>
      <c r="Q157" s="319"/>
      <c r="R157" s="320"/>
      <c r="S157" s="330"/>
      <c r="T157" s="331"/>
      <c r="U157" s="330"/>
      <c r="V157" s="331"/>
      <c r="W157" s="330"/>
      <c r="X157" s="331"/>
      <c r="Y157" s="330"/>
      <c r="Z157" s="331"/>
      <c r="AA157" s="330"/>
      <c r="AB157" s="331"/>
      <c r="AC157" s="77"/>
      <c r="AD157" s="77"/>
      <c r="AE157" s="77"/>
      <c r="AF157" s="44"/>
    </row>
    <row r="158" spans="1:32">
      <c r="A158" s="40"/>
      <c r="B158" s="311"/>
      <c r="C158" s="312"/>
      <c r="D158" s="313"/>
      <c r="E158" s="311"/>
      <c r="F158" s="313"/>
      <c r="G158" s="311"/>
      <c r="H158" s="313"/>
      <c r="I158" s="319"/>
      <c r="J158" s="320"/>
      <c r="K158" s="319"/>
      <c r="L158" s="320"/>
      <c r="M158" s="319"/>
      <c r="N158" s="320"/>
      <c r="O158" s="319"/>
      <c r="P158" s="320"/>
      <c r="Q158" s="319"/>
      <c r="R158" s="320"/>
      <c r="S158" s="330"/>
      <c r="T158" s="331"/>
      <c r="U158" s="330"/>
      <c r="V158" s="331"/>
      <c r="W158" s="330"/>
      <c r="X158" s="331"/>
      <c r="Y158" s="330"/>
      <c r="Z158" s="331"/>
      <c r="AA158" s="330"/>
      <c r="AB158" s="331"/>
      <c r="AC158" s="77"/>
      <c r="AD158" s="77"/>
      <c r="AE158" s="77"/>
      <c r="AF158" s="44"/>
    </row>
    <row r="159" spans="1:32">
      <c r="A159" s="40"/>
      <c r="B159" s="311"/>
      <c r="C159" s="312"/>
      <c r="D159" s="313"/>
      <c r="E159" s="311"/>
      <c r="F159" s="313"/>
      <c r="G159" s="311"/>
      <c r="H159" s="313"/>
      <c r="I159" s="319"/>
      <c r="J159" s="320"/>
      <c r="K159" s="319"/>
      <c r="L159" s="320"/>
      <c r="M159" s="319"/>
      <c r="N159" s="320"/>
      <c r="O159" s="319"/>
      <c r="P159" s="320"/>
      <c r="Q159" s="319"/>
      <c r="R159" s="320"/>
      <c r="S159" s="330"/>
      <c r="T159" s="331"/>
      <c r="U159" s="330"/>
      <c r="V159" s="331"/>
      <c r="W159" s="330"/>
      <c r="X159" s="331"/>
      <c r="Y159" s="330"/>
      <c r="Z159" s="331"/>
      <c r="AA159" s="330"/>
      <c r="AB159" s="331"/>
      <c r="AC159" s="77"/>
      <c r="AD159" s="77"/>
      <c r="AE159" s="77"/>
      <c r="AF159" s="44"/>
    </row>
    <row r="160" spans="1:32">
      <c r="A160" s="40"/>
      <c r="B160" s="311"/>
      <c r="C160" s="312"/>
      <c r="D160" s="313"/>
      <c r="E160" s="314"/>
      <c r="F160" s="316"/>
      <c r="G160" s="314"/>
      <c r="H160" s="316"/>
      <c r="I160" s="321"/>
      <c r="J160" s="322"/>
      <c r="K160" s="321"/>
      <c r="L160" s="322"/>
      <c r="M160" s="321"/>
      <c r="N160" s="322"/>
      <c r="O160" s="321"/>
      <c r="P160" s="322"/>
      <c r="Q160" s="321"/>
      <c r="R160" s="322"/>
      <c r="S160" s="332"/>
      <c r="T160" s="333"/>
      <c r="U160" s="332"/>
      <c r="V160" s="333"/>
      <c r="W160" s="332"/>
      <c r="X160" s="333"/>
      <c r="Y160" s="332"/>
      <c r="Z160" s="333"/>
      <c r="AA160" s="332"/>
      <c r="AB160" s="333"/>
      <c r="AC160" s="77"/>
      <c r="AD160" s="77"/>
      <c r="AE160" s="77"/>
      <c r="AF160" s="44"/>
    </row>
    <row r="161" spans="1:32">
      <c r="A161" s="40"/>
      <c r="B161" s="311"/>
      <c r="C161" s="312"/>
      <c r="D161" s="313"/>
      <c r="E161" s="308" t="s">
        <v>356</v>
      </c>
      <c r="F161" s="310"/>
      <c r="G161" s="334" t="s">
        <v>357</v>
      </c>
      <c r="H161" s="335"/>
      <c r="I161" s="340"/>
      <c r="J161" s="341"/>
      <c r="K161" s="340"/>
      <c r="L161" s="341"/>
      <c r="M161" s="340"/>
      <c r="N161" s="341"/>
      <c r="O161" s="340"/>
      <c r="P161" s="341"/>
      <c r="Q161" s="328"/>
      <c r="R161" s="329"/>
      <c r="S161" s="328"/>
      <c r="T161" s="329"/>
      <c r="U161" s="328"/>
      <c r="V161" s="329"/>
      <c r="W161" s="328"/>
      <c r="X161" s="329"/>
      <c r="Y161" s="328"/>
      <c r="Z161" s="329"/>
      <c r="AA161" s="328"/>
      <c r="AB161" s="329"/>
      <c r="AC161" s="77"/>
      <c r="AD161" s="77"/>
      <c r="AE161" s="77"/>
      <c r="AF161" s="44"/>
    </row>
    <row r="162" spans="1:32">
      <c r="A162" s="40"/>
      <c r="B162" s="311"/>
      <c r="C162" s="312"/>
      <c r="D162" s="313"/>
      <c r="E162" s="311"/>
      <c r="F162" s="313"/>
      <c r="G162" s="336"/>
      <c r="H162" s="337"/>
      <c r="I162" s="342"/>
      <c r="J162" s="343"/>
      <c r="K162" s="342"/>
      <c r="L162" s="343"/>
      <c r="M162" s="342"/>
      <c r="N162" s="343"/>
      <c r="O162" s="342"/>
      <c r="P162" s="343"/>
      <c r="Q162" s="330"/>
      <c r="R162" s="331"/>
      <c r="S162" s="330"/>
      <c r="T162" s="331"/>
      <c r="U162" s="330"/>
      <c r="V162" s="331"/>
      <c r="W162" s="330"/>
      <c r="X162" s="331"/>
      <c r="Y162" s="330"/>
      <c r="Z162" s="331"/>
      <c r="AA162" s="330"/>
      <c r="AB162" s="331"/>
      <c r="AC162" s="77"/>
      <c r="AD162" s="77"/>
      <c r="AE162" s="77"/>
      <c r="AF162" s="44"/>
    </row>
    <row r="163" spans="1:32" ht="15.75">
      <c r="A163" s="40"/>
      <c r="B163" s="311"/>
      <c r="C163" s="312"/>
      <c r="D163" s="313"/>
      <c r="E163" s="311"/>
      <c r="F163" s="313"/>
      <c r="G163" s="336"/>
      <c r="H163" s="337"/>
      <c r="I163" s="342"/>
      <c r="J163" s="343"/>
      <c r="K163" s="342"/>
      <c r="L163" s="343"/>
      <c r="M163" s="342"/>
      <c r="N163" s="343"/>
      <c r="O163" s="342"/>
      <c r="P163" s="343"/>
      <c r="Q163" s="330"/>
      <c r="R163" s="331"/>
      <c r="S163" s="330"/>
      <c r="T163" s="331"/>
      <c r="U163" s="330"/>
      <c r="V163" s="331"/>
      <c r="W163" s="330"/>
      <c r="X163" s="331"/>
      <c r="Y163" s="330"/>
      <c r="Z163" s="331"/>
      <c r="AA163" s="330"/>
      <c r="AB163" s="331"/>
      <c r="AC163" s="52"/>
      <c r="AD163" s="52"/>
      <c r="AE163" s="55"/>
      <c r="AF163" s="44"/>
    </row>
    <row r="164" spans="1:32" ht="15.75">
      <c r="A164" s="40"/>
      <c r="B164" s="311"/>
      <c r="C164" s="312"/>
      <c r="D164" s="313"/>
      <c r="E164" s="311"/>
      <c r="F164" s="313"/>
      <c r="G164" s="336"/>
      <c r="H164" s="337"/>
      <c r="I164" s="342"/>
      <c r="J164" s="343"/>
      <c r="K164" s="342"/>
      <c r="L164" s="343"/>
      <c r="M164" s="342"/>
      <c r="N164" s="343"/>
      <c r="O164" s="342"/>
      <c r="P164" s="343"/>
      <c r="Q164" s="330"/>
      <c r="R164" s="331"/>
      <c r="S164" s="330"/>
      <c r="T164" s="331"/>
      <c r="U164" s="330"/>
      <c r="V164" s="331"/>
      <c r="W164" s="330"/>
      <c r="X164" s="331"/>
      <c r="Y164" s="330"/>
      <c r="Z164" s="331"/>
      <c r="AA164" s="330"/>
      <c r="AB164" s="331"/>
      <c r="AC164" s="52"/>
      <c r="AD164" s="52"/>
      <c r="AE164" s="55"/>
      <c r="AF164" s="44"/>
    </row>
    <row r="165" spans="1:32" ht="15.75">
      <c r="A165" s="40"/>
      <c r="B165" s="314"/>
      <c r="C165" s="315"/>
      <c r="D165" s="316"/>
      <c r="E165" s="314"/>
      <c r="F165" s="316"/>
      <c r="G165" s="338"/>
      <c r="H165" s="339"/>
      <c r="I165" s="344"/>
      <c r="J165" s="345"/>
      <c r="K165" s="344"/>
      <c r="L165" s="345"/>
      <c r="M165" s="344"/>
      <c r="N165" s="345"/>
      <c r="O165" s="344"/>
      <c r="P165" s="345"/>
      <c r="Q165" s="332"/>
      <c r="R165" s="333"/>
      <c r="S165" s="332"/>
      <c r="T165" s="333"/>
      <c r="U165" s="332"/>
      <c r="V165" s="333"/>
      <c r="W165" s="332"/>
      <c r="X165" s="333"/>
      <c r="Y165" s="332"/>
      <c r="Z165" s="333"/>
      <c r="AA165" s="332"/>
      <c r="AB165" s="333"/>
      <c r="AC165" s="52"/>
      <c r="AD165" s="52"/>
      <c r="AE165" s="55"/>
      <c r="AF165" s="44"/>
    </row>
    <row r="166" spans="1:32" ht="67.5" customHeight="1">
      <c r="A166" s="40"/>
      <c r="B166" s="323" t="s">
        <v>358</v>
      </c>
      <c r="C166" s="324"/>
      <c r="D166" s="324"/>
      <c r="E166" s="324"/>
      <c r="F166" s="325"/>
      <c r="G166" s="326">
        <v>5</v>
      </c>
      <c r="H166" s="327"/>
      <c r="I166" s="249"/>
      <c r="J166" s="251"/>
      <c r="K166" s="249"/>
      <c r="L166" s="251"/>
      <c r="M166" s="249"/>
      <c r="N166" s="251"/>
      <c r="O166" s="249"/>
      <c r="P166" s="251"/>
      <c r="Q166" s="346"/>
      <c r="R166" s="347"/>
      <c r="S166" s="346"/>
      <c r="T166" s="347"/>
      <c r="U166" s="346"/>
      <c r="V166" s="347"/>
      <c r="W166" s="346"/>
      <c r="X166" s="347"/>
      <c r="Y166" s="346"/>
      <c r="Z166" s="347"/>
      <c r="AA166" s="346"/>
      <c r="AB166" s="347"/>
      <c r="AC166" s="52"/>
      <c r="AD166" s="52"/>
      <c r="AE166" s="55"/>
      <c r="AF166" s="44"/>
    </row>
    <row r="167" spans="1:32" ht="15.75">
      <c r="A167" s="40"/>
      <c r="B167" s="308" t="s">
        <v>359</v>
      </c>
      <c r="C167" s="309"/>
      <c r="D167" s="309"/>
      <c r="E167" s="309"/>
      <c r="F167" s="310"/>
      <c r="G167" s="308">
        <v>4</v>
      </c>
      <c r="H167" s="310"/>
      <c r="I167" s="317"/>
      <c r="J167" s="318"/>
      <c r="K167" s="317"/>
      <c r="L167" s="318"/>
      <c r="M167" s="317"/>
      <c r="N167" s="318"/>
      <c r="O167" s="317"/>
      <c r="P167" s="318"/>
      <c r="Q167" s="286"/>
      <c r="R167" s="288"/>
      <c r="S167" s="286"/>
      <c r="T167" s="288"/>
      <c r="U167" s="286"/>
      <c r="V167" s="288"/>
      <c r="W167" s="286"/>
      <c r="X167" s="288"/>
      <c r="Y167" s="286"/>
      <c r="Z167" s="288"/>
      <c r="AA167" s="348"/>
      <c r="AB167" s="349"/>
      <c r="AC167" s="52"/>
      <c r="AD167" s="52"/>
      <c r="AE167" s="55"/>
      <c r="AF167" s="44"/>
    </row>
    <row r="168" spans="1:32" ht="15.75">
      <c r="A168" s="40"/>
      <c r="B168" s="311"/>
      <c r="C168" s="312"/>
      <c r="D168" s="312"/>
      <c r="E168" s="312"/>
      <c r="F168" s="313"/>
      <c r="G168" s="311"/>
      <c r="H168" s="313"/>
      <c r="I168" s="319"/>
      <c r="J168" s="320"/>
      <c r="K168" s="319"/>
      <c r="L168" s="320"/>
      <c r="M168" s="319"/>
      <c r="N168" s="320"/>
      <c r="O168" s="319"/>
      <c r="P168" s="320"/>
      <c r="Q168" s="289"/>
      <c r="R168" s="291"/>
      <c r="S168" s="289"/>
      <c r="T168" s="291"/>
      <c r="U168" s="289"/>
      <c r="V168" s="291"/>
      <c r="W168" s="289"/>
      <c r="X168" s="291"/>
      <c r="Y168" s="289"/>
      <c r="Z168" s="291"/>
      <c r="AA168" s="350"/>
      <c r="AB168" s="351"/>
      <c r="AC168" s="52"/>
      <c r="AD168" s="52"/>
      <c r="AE168" s="55"/>
      <c r="AF168" s="44"/>
    </row>
    <row r="169" spans="1:32" ht="15.75">
      <c r="A169" s="40"/>
      <c r="B169" s="311"/>
      <c r="C169" s="312"/>
      <c r="D169" s="312"/>
      <c r="E169" s="312"/>
      <c r="F169" s="313"/>
      <c r="G169" s="311"/>
      <c r="H169" s="313"/>
      <c r="I169" s="319"/>
      <c r="J169" s="320"/>
      <c r="K169" s="319"/>
      <c r="L169" s="320"/>
      <c r="M169" s="319"/>
      <c r="N169" s="320"/>
      <c r="O169" s="319"/>
      <c r="P169" s="320"/>
      <c r="Q169" s="289"/>
      <c r="R169" s="291"/>
      <c r="S169" s="289"/>
      <c r="T169" s="291"/>
      <c r="U169" s="289"/>
      <c r="V169" s="291"/>
      <c r="W169" s="289"/>
      <c r="X169" s="291"/>
      <c r="Y169" s="289"/>
      <c r="Z169" s="291"/>
      <c r="AA169" s="350"/>
      <c r="AB169" s="351"/>
      <c r="AC169" s="52"/>
      <c r="AD169" s="52"/>
      <c r="AE169" s="55"/>
      <c r="AF169" s="44"/>
    </row>
    <row r="170" spans="1:32" ht="13.5" customHeight="1">
      <c r="A170" s="40"/>
      <c r="B170" s="314"/>
      <c r="C170" s="315"/>
      <c r="D170" s="315"/>
      <c r="E170" s="315"/>
      <c r="F170" s="316"/>
      <c r="G170" s="314"/>
      <c r="H170" s="316"/>
      <c r="I170" s="321"/>
      <c r="J170" s="322"/>
      <c r="K170" s="321"/>
      <c r="L170" s="322"/>
      <c r="M170" s="321"/>
      <c r="N170" s="322"/>
      <c r="O170" s="321"/>
      <c r="P170" s="322"/>
      <c r="Q170" s="292"/>
      <c r="R170" s="294"/>
      <c r="S170" s="292"/>
      <c r="T170" s="294"/>
      <c r="U170" s="292"/>
      <c r="V170" s="294"/>
      <c r="W170" s="292"/>
      <c r="X170" s="294"/>
      <c r="Y170" s="292"/>
      <c r="Z170" s="294"/>
      <c r="AA170" s="352"/>
      <c r="AB170" s="353"/>
      <c r="AC170" s="52"/>
      <c r="AD170" s="52"/>
      <c r="AE170" s="55"/>
      <c r="AF170" s="44"/>
    </row>
    <row r="171" spans="1:32" ht="15.75">
      <c r="A171" s="40"/>
      <c r="B171" s="308" t="s">
        <v>360</v>
      </c>
      <c r="C171" s="309"/>
      <c r="D171" s="310"/>
      <c r="E171" s="308" t="s">
        <v>361</v>
      </c>
      <c r="F171" s="310"/>
      <c r="G171" s="308" t="s">
        <v>362</v>
      </c>
      <c r="H171" s="310"/>
      <c r="I171" s="286"/>
      <c r="J171" s="288"/>
      <c r="K171" s="286"/>
      <c r="L171" s="288"/>
      <c r="M171" s="286"/>
      <c r="N171" s="288"/>
      <c r="O171" s="286"/>
      <c r="P171" s="288"/>
      <c r="Q171" s="286"/>
      <c r="R171" s="288"/>
      <c r="S171" s="286"/>
      <c r="T171" s="288"/>
      <c r="U171" s="286"/>
      <c r="V171" s="288"/>
      <c r="W171" s="286"/>
      <c r="X171" s="288"/>
      <c r="Y171" s="286"/>
      <c r="Z171" s="288"/>
      <c r="AA171" s="348"/>
      <c r="AB171" s="349"/>
      <c r="AC171" s="52"/>
      <c r="AD171" s="52"/>
      <c r="AE171" s="55"/>
      <c r="AF171" s="44"/>
    </row>
    <row r="172" spans="1:32" ht="15.75">
      <c r="A172" s="40"/>
      <c r="B172" s="311"/>
      <c r="C172" s="312"/>
      <c r="D172" s="313"/>
      <c r="E172" s="311"/>
      <c r="F172" s="313"/>
      <c r="G172" s="311"/>
      <c r="H172" s="313"/>
      <c r="I172" s="289"/>
      <c r="J172" s="291"/>
      <c r="K172" s="289"/>
      <c r="L172" s="291"/>
      <c r="M172" s="289"/>
      <c r="N172" s="291"/>
      <c r="O172" s="289"/>
      <c r="P172" s="291"/>
      <c r="Q172" s="289"/>
      <c r="R172" s="291"/>
      <c r="S172" s="289"/>
      <c r="T172" s="291"/>
      <c r="U172" s="289"/>
      <c r="V172" s="291"/>
      <c r="W172" s="289"/>
      <c r="X172" s="291"/>
      <c r="Y172" s="289"/>
      <c r="Z172" s="291"/>
      <c r="AA172" s="350"/>
      <c r="AB172" s="351"/>
      <c r="AC172" s="52"/>
      <c r="AD172" s="52"/>
      <c r="AE172" s="55"/>
      <c r="AF172" s="44"/>
    </row>
    <row r="173" spans="1:32" ht="15.75">
      <c r="A173" s="40"/>
      <c r="B173" s="311"/>
      <c r="C173" s="312"/>
      <c r="D173" s="313"/>
      <c r="E173" s="311"/>
      <c r="F173" s="313"/>
      <c r="G173" s="311"/>
      <c r="H173" s="313"/>
      <c r="I173" s="289"/>
      <c r="J173" s="291"/>
      <c r="K173" s="289"/>
      <c r="L173" s="291"/>
      <c r="M173" s="289"/>
      <c r="N173" s="291"/>
      <c r="O173" s="289"/>
      <c r="P173" s="291"/>
      <c r="Q173" s="289"/>
      <c r="R173" s="291"/>
      <c r="S173" s="289"/>
      <c r="T173" s="291"/>
      <c r="U173" s="289"/>
      <c r="V173" s="291"/>
      <c r="W173" s="289"/>
      <c r="X173" s="291"/>
      <c r="Y173" s="289"/>
      <c r="Z173" s="291"/>
      <c r="AA173" s="350"/>
      <c r="AB173" s="351"/>
      <c r="AC173" s="52"/>
      <c r="AD173" s="52"/>
      <c r="AE173" s="55"/>
      <c r="AF173" s="44"/>
    </row>
    <row r="174" spans="1:32" ht="37.5" customHeight="1">
      <c r="A174" s="40"/>
      <c r="B174" s="311"/>
      <c r="C174" s="312"/>
      <c r="D174" s="313"/>
      <c r="E174" s="314"/>
      <c r="F174" s="316"/>
      <c r="G174" s="314"/>
      <c r="H174" s="316"/>
      <c r="I174" s="292"/>
      <c r="J174" s="294"/>
      <c r="K174" s="292"/>
      <c r="L174" s="294"/>
      <c r="M174" s="292"/>
      <c r="N174" s="294"/>
      <c r="O174" s="292"/>
      <c r="P174" s="294"/>
      <c r="Q174" s="292"/>
      <c r="R174" s="294"/>
      <c r="S174" s="292"/>
      <c r="T174" s="294"/>
      <c r="U174" s="292"/>
      <c r="V174" s="294"/>
      <c r="W174" s="292"/>
      <c r="X174" s="294"/>
      <c r="Y174" s="292"/>
      <c r="Z174" s="294"/>
      <c r="AA174" s="352"/>
      <c r="AB174" s="353"/>
      <c r="AC174" s="52"/>
      <c r="AD174" s="52"/>
      <c r="AE174" s="55"/>
      <c r="AF174" s="44"/>
    </row>
    <row r="175" spans="1:32" ht="15.75">
      <c r="A175" s="40"/>
      <c r="B175" s="311"/>
      <c r="C175" s="312"/>
      <c r="D175" s="313"/>
      <c r="E175" s="308" t="s">
        <v>363</v>
      </c>
      <c r="F175" s="310"/>
      <c r="G175" s="308" t="s">
        <v>364</v>
      </c>
      <c r="H175" s="310"/>
      <c r="I175" s="286"/>
      <c r="J175" s="288"/>
      <c r="K175" s="286"/>
      <c r="L175" s="288"/>
      <c r="M175" s="286"/>
      <c r="N175" s="288"/>
      <c r="O175" s="286"/>
      <c r="P175" s="288"/>
      <c r="Q175" s="286"/>
      <c r="R175" s="288"/>
      <c r="S175" s="286"/>
      <c r="T175" s="288"/>
      <c r="U175" s="286"/>
      <c r="V175" s="288"/>
      <c r="W175" s="286"/>
      <c r="X175" s="288"/>
      <c r="Y175" s="286"/>
      <c r="Z175" s="288"/>
      <c r="AA175" s="348"/>
      <c r="AB175" s="349"/>
      <c r="AC175" s="52"/>
      <c r="AD175" s="52"/>
      <c r="AE175" s="55"/>
      <c r="AF175" s="44"/>
    </row>
    <row r="176" spans="1:32" ht="15.75">
      <c r="A176" s="40"/>
      <c r="B176" s="311"/>
      <c r="C176" s="312"/>
      <c r="D176" s="313"/>
      <c r="E176" s="311"/>
      <c r="F176" s="313"/>
      <c r="G176" s="311"/>
      <c r="H176" s="313"/>
      <c r="I176" s="289"/>
      <c r="J176" s="291"/>
      <c r="K176" s="289"/>
      <c r="L176" s="291"/>
      <c r="M176" s="289"/>
      <c r="N176" s="291"/>
      <c r="O176" s="289"/>
      <c r="P176" s="291"/>
      <c r="Q176" s="289"/>
      <c r="R176" s="291"/>
      <c r="S176" s="289"/>
      <c r="T176" s="291"/>
      <c r="U176" s="289"/>
      <c r="V176" s="291"/>
      <c r="W176" s="289"/>
      <c r="X176" s="291"/>
      <c r="Y176" s="289"/>
      <c r="Z176" s="291"/>
      <c r="AA176" s="350"/>
      <c r="AB176" s="351"/>
      <c r="AC176" s="52"/>
      <c r="AD176" s="52"/>
      <c r="AE176" s="55"/>
      <c r="AF176" s="44"/>
    </row>
    <row r="177" spans="1:32" ht="15.75">
      <c r="A177" s="40"/>
      <c r="B177" s="311"/>
      <c r="C177" s="312"/>
      <c r="D177" s="313"/>
      <c r="E177" s="311"/>
      <c r="F177" s="313"/>
      <c r="G177" s="311"/>
      <c r="H177" s="313"/>
      <c r="I177" s="289"/>
      <c r="J177" s="291"/>
      <c r="K177" s="289"/>
      <c r="L177" s="291"/>
      <c r="M177" s="289"/>
      <c r="N177" s="291"/>
      <c r="O177" s="289"/>
      <c r="P177" s="291"/>
      <c r="Q177" s="289"/>
      <c r="R177" s="291"/>
      <c r="S177" s="289"/>
      <c r="T177" s="291"/>
      <c r="U177" s="289"/>
      <c r="V177" s="291"/>
      <c r="W177" s="289"/>
      <c r="X177" s="291"/>
      <c r="Y177" s="289"/>
      <c r="Z177" s="291"/>
      <c r="AA177" s="350"/>
      <c r="AB177" s="351"/>
      <c r="AC177" s="52"/>
      <c r="AD177" s="52"/>
      <c r="AE177" s="55"/>
      <c r="AF177" s="44"/>
    </row>
    <row r="178" spans="1:32" ht="37.5" customHeight="1">
      <c r="A178" s="40"/>
      <c r="B178" s="314"/>
      <c r="C178" s="315"/>
      <c r="D178" s="316"/>
      <c r="E178" s="314"/>
      <c r="F178" s="316"/>
      <c r="G178" s="314"/>
      <c r="H178" s="316"/>
      <c r="I178" s="292"/>
      <c r="J178" s="294"/>
      <c r="K178" s="292"/>
      <c r="L178" s="294"/>
      <c r="M178" s="292"/>
      <c r="N178" s="294"/>
      <c r="O178" s="292"/>
      <c r="P178" s="294"/>
      <c r="Q178" s="292"/>
      <c r="R178" s="294"/>
      <c r="S178" s="292"/>
      <c r="T178" s="294"/>
      <c r="U178" s="292"/>
      <c r="V178" s="294"/>
      <c r="W178" s="292"/>
      <c r="X178" s="294"/>
      <c r="Y178" s="292"/>
      <c r="Z178" s="294"/>
      <c r="AA178" s="352"/>
      <c r="AB178" s="353"/>
      <c r="AC178" s="52"/>
      <c r="AD178" s="52"/>
      <c r="AE178" s="55"/>
      <c r="AF178" s="44"/>
    </row>
    <row r="179" spans="1:32" ht="15" customHeight="1">
      <c r="A179" s="40"/>
      <c r="B179" s="308" t="s">
        <v>365</v>
      </c>
      <c r="C179" s="309"/>
      <c r="D179" s="309"/>
      <c r="E179" s="309"/>
      <c r="F179" s="310"/>
      <c r="G179" s="308">
        <v>2</v>
      </c>
      <c r="H179" s="310"/>
      <c r="I179" s="286"/>
      <c r="J179" s="288"/>
      <c r="K179" s="286"/>
      <c r="L179" s="288"/>
      <c r="M179" s="286"/>
      <c r="N179" s="288"/>
      <c r="O179" s="286"/>
      <c r="P179" s="288"/>
      <c r="Q179" s="286"/>
      <c r="R179" s="288"/>
      <c r="S179" s="286"/>
      <c r="T179" s="288"/>
      <c r="U179" s="286"/>
      <c r="V179" s="288"/>
      <c r="W179" s="286"/>
      <c r="X179" s="288"/>
      <c r="Y179" s="286"/>
      <c r="Z179" s="288"/>
      <c r="AA179" s="348"/>
      <c r="AB179" s="349"/>
      <c r="AC179" s="52"/>
      <c r="AD179" s="52"/>
      <c r="AE179" s="55"/>
      <c r="AF179" s="44"/>
    </row>
    <row r="180" spans="1:32" ht="15.75">
      <c r="A180" s="40"/>
      <c r="B180" s="311"/>
      <c r="C180" s="312"/>
      <c r="D180" s="312"/>
      <c r="E180" s="312"/>
      <c r="F180" s="313"/>
      <c r="G180" s="311"/>
      <c r="H180" s="313"/>
      <c r="I180" s="289"/>
      <c r="J180" s="291"/>
      <c r="K180" s="289"/>
      <c r="L180" s="291"/>
      <c r="M180" s="289"/>
      <c r="N180" s="291"/>
      <c r="O180" s="289"/>
      <c r="P180" s="291"/>
      <c r="Q180" s="289"/>
      <c r="R180" s="291"/>
      <c r="S180" s="289"/>
      <c r="T180" s="291"/>
      <c r="U180" s="289"/>
      <c r="V180" s="291"/>
      <c r="W180" s="289"/>
      <c r="X180" s="291"/>
      <c r="Y180" s="289"/>
      <c r="Z180" s="291"/>
      <c r="AA180" s="350"/>
      <c r="AB180" s="351"/>
      <c r="AC180" s="52"/>
      <c r="AD180" s="52"/>
      <c r="AE180" s="55"/>
      <c r="AF180" s="44"/>
    </row>
    <row r="181" spans="1:32" ht="15.75">
      <c r="A181" s="40"/>
      <c r="B181" s="311"/>
      <c r="C181" s="312"/>
      <c r="D181" s="312"/>
      <c r="E181" s="312"/>
      <c r="F181" s="313"/>
      <c r="G181" s="311"/>
      <c r="H181" s="313"/>
      <c r="I181" s="289"/>
      <c r="J181" s="291"/>
      <c r="K181" s="289"/>
      <c r="L181" s="291"/>
      <c r="M181" s="289"/>
      <c r="N181" s="291"/>
      <c r="O181" s="289"/>
      <c r="P181" s="291"/>
      <c r="Q181" s="289"/>
      <c r="R181" s="291"/>
      <c r="S181" s="289"/>
      <c r="T181" s="291"/>
      <c r="U181" s="289"/>
      <c r="V181" s="291"/>
      <c r="W181" s="289"/>
      <c r="X181" s="291"/>
      <c r="Y181" s="289"/>
      <c r="Z181" s="291"/>
      <c r="AA181" s="350"/>
      <c r="AB181" s="351"/>
      <c r="AC181" s="52"/>
      <c r="AD181" s="52"/>
      <c r="AE181" s="55"/>
      <c r="AF181" s="44"/>
    </row>
    <row r="182" spans="1:32" ht="15.75">
      <c r="A182" s="40"/>
      <c r="B182" s="311"/>
      <c r="C182" s="312"/>
      <c r="D182" s="312"/>
      <c r="E182" s="312"/>
      <c r="F182" s="313"/>
      <c r="G182" s="311"/>
      <c r="H182" s="313"/>
      <c r="I182" s="289"/>
      <c r="J182" s="291"/>
      <c r="K182" s="289"/>
      <c r="L182" s="291"/>
      <c r="M182" s="289"/>
      <c r="N182" s="291"/>
      <c r="O182" s="289"/>
      <c r="P182" s="291"/>
      <c r="Q182" s="289"/>
      <c r="R182" s="291"/>
      <c r="S182" s="289"/>
      <c r="T182" s="291"/>
      <c r="U182" s="289"/>
      <c r="V182" s="291"/>
      <c r="W182" s="289"/>
      <c r="X182" s="291"/>
      <c r="Y182" s="289"/>
      <c r="Z182" s="291"/>
      <c r="AA182" s="350"/>
      <c r="AB182" s="351"/>
      <c r="AC182" s="52"/>
      <c r="AD182" s="52"/>
      <c r="AE182" s="55"/>
      <c r="AF182" s="44"/>
    </row>
    <row r="183" spans="1:32" ht="15.75">
      <c r="A183" s="40"/>
      <c r="B183" s="314"/>
      <c r="C183" s="315"/>
      <c r="D183" s="315"/>
      <c r="E183" s="315"/>
      <c r="F183" s="316"/>
      <c r="G183" s="314"/>
      <c r="H183" s="316"/>
      <c r="I183" s="292"/>
      <c r="J183" s="294"/>
      <c r="K183" s="292"/>
      <c r="L183" s="294"/>
      <c r="M183" s="292"/>
      <c r="N183" s="294"/>
      <c r="O183" s="292"/>
      <c r="P183" s="294"/>
      <c r="Q183" s="292"/>
      <c r="R183" s="294"/>
      <c r="S183" s="292"/>
      <c r="T183" s="294"/>
      <c r="U183" s="292"/>
      <c r="V183" s="294"/>
      <c r="W183" s="292"/>
      <c r="X183" s="294"/>
      <c r="Y183" s="292"/>
      <c r="Z183" s="294"/>
      <c r="AA183" s="352"/>
      <c r="AB183" s="353"/>
      <c r="AC183" s="52"/>
      <c r="AD183" s="52"/>
      <c r="AE183" s="55"/>
      <c r="AF183" s="44"/>
    </row>
    <row r="184" spans="1:32" ht="15.75">
      <c r="A184" s="40"/>
      <c r="B184" s="308" t="s">
        <v>366</v>
      </c>
      <c r="C184" s="309"/>
      <c r="D184" s="309"/>
      <c r="E184" s="309"/>
      <c r="F184" s="310"/>
      <c r="G184" s="308">
        <v>1</v>
      </c>
      <c r="H184" s="310"/>
      <c r="I184" s="286"/>
      <c r="J184" s="288"/>
      <c r="K184" s="286"/>
      <c r="L184" s="288"/>
      <c r="M184" s="286"/>
      <c r="N184" s="288"/>
      <c r="O184" s="286"/>
      <c r="P184" s="288"/>
      <c r="Q184" s="286"/>
      <c r="R184" s="288"/>
      <c r="S184" s="286"/>
      <c r="T184" s="288"/>
      <c r="U184" s="286"/>
      <c r="V184" s="288"/>
      <c r="W184" s="286"/>
      <c r="X184" s="288"/>
      <c r="Y184" s="286"/>
      <c r="Z184" s="288"/>
      <c r="AA184" s="348"/>
      <c r="AB184" s="349"/>
      <c r="AC184" s="52"/>
      <c r="AD184" s="52"/>
      <c r="AE184" s="55"/>
      <c r="AF184" s="44"/>
    </row>
    <row r="185" spans="1:32" ht="15.75">
      <c r="A185" s="40"/>
      <c r="B185" s="311"/>
      <c r="C185" s="312"/>
      <c r="D185" s="312"/>
      <c r="E185" s="312"/>
      <c r="F185" s="313"/>
      <c r="G185" s="311"/>
      <c r="H185" s="313"/>
      <c r="I185" s="289"/>
      <c r="J185" s="291"/>
      <c r="K185" s="289"/>
      <c r="L185" s="291"/>
      <c r="M185" s="289"/>
      <c r="N185" s="291"/>
      <c r="O185" s="289"/>
      <c r="P185" s="291"/>
      <c r="Q185" s="289"/>
      <c r="R185" s="291"/>
      <c r="S185" s="289"/>
      <c r="T185" s="291"/>
      <c r="U185" s="289"/>
      <c r="V185" s="291"/>
      <c r="W185" s="289"/>
      <c r="X185" s="291"/>
      <c r="Y185" s="289"/>
      <c r="Z185" s="291"/>
      <c r="AA185" s="350"/>
      <c r="AB185" s="351"/>
      <c r="AC185" s="52"/>
      <c r="AD185" s="52"/>
      <c r="AE185" s="55"/>
      <c r="AF185" s="44"/>
    </row>
    <row r="186" spans="1:32" ht="15.75">
      <c r="A186" s="40"/>
      <c r="B186" s="311"/>
      <c r="C186" s="312"/>
      <c r="D186" s="312"/>
      <c r="E186" s="312"/>
      <c r="F186" s="313"/>
      <c r="G186" s="311"/>
      <c r="H186" s="313"/>
      <c r="I186" s="289"/>
      <c r="J186" s="291"/>
      <c r="K186" s="289"/>
      <c r="L186" s="291"/>
      <c r="M186" s="289"/>
      <c r="N186" s="291"/>
      <c r="O186" s="289"/>
      <c r="P186" s="291"/>
      <c r="Q186" s="289"/>
      <c r="R186" s="291"/>
      <c r="S186" s="289"/>
      <c r="T186" s="291"/>
      <c r="U186" s="289"/>
      <c r="V186" s="291"/>
      <c r="W186" s="289"/>
      <c r="X186" s="291"/>
      <c r="Y186" s="289"/>
      <c r="Z186" s="291"/>
      <c r="AA186" s="350"/>
      <c r="AB186" s="351"/>
      <c r="AC186" s="52"/>
      <c r="AD186" s="52"/>
      <c r="AE186" s="55"/>
      <c r="AF186" s="44"/>
    </row>
    <row r="187" spans="1:32" ht="15.75">
      <c r="A187" s="40"/>
      <c r="B187" s="314"/>
      <c r="C187" s="315"/>
      <c r="D187" s="315"/>
      <c r="E187" s="315"/>
      <c r="F187" s="316"/>
      <c r="G187" s="314"/>
      <c r="H187" s="316"/>
      <c r="I187" s="292"/>
      <c r="J187" s="294"/>
      <c r="K187" s="292"/>
      <c r="L187" s="294"/>
      <c r="M187" s="292"/>
      <c r="N187" s="294"/>
      <c r="O187" s="292"/>
      <c r="P187" s="294"/>
      <c r="Q187" s="292"/>
      <c r="R187" s="294"/>
      <c r="S187" s="292"/>
      <c r="T187" s="294"/>
      <c r="U187" s="292"/>
      <c r="V187" s="294"/>
      <c r="W187" s="292"/>
      <c r="X187" s="294"/>
      <c r="Y187" s="292"/>
      <c r="Z187" s="294"/>
      <c r="AA187" s="352"/>
      <c r="AB187" s="353"/>
      <c r="AC187" s="52"/>
      <c r="AD187" s="52"/>
      <c r="AE187" s="55"/>
      <c r="AF187" s="44"/>
    </row>
    <row r="188" spans="1:32" ht="15.75">
      <c r="A188" s="40"/>
      <c r="B188" s="308" t="s">
        <v>16</v>
      </c>
      <c r="C188" s="309"/>
      <c r="D188" s="309"/>
      <c r="E188" s="309"/>
      <c r="F188" s="310"/>
      <c r="G188" s="308"/>
      <c r="H188" s="310"/>
      <c r="I188" s="308" t="s">
        <v>15</v>
      </c>
      <c r="J188" s="310"/>
      <c r="K188" s="308" t="s">
        <v>14</v>
      </c>
      <c r="L188" s="310"/>
      <c r="M188" s="308" t="s">
        <v>13</v>
      </c>
      <c r="N188" s="310"/>
      <c r="O188" s="308" t="s">
        <v>12</v>
      </c>
      <c r="P188" s="310"/>
      <c r="Q188" s="308" t="s">
        <v>11</v>
      </c>
      <c r="R188" s="310"/>
      <c r="S188" s="308" t="s">
        <v>10</v>
      </c>
      <c r="T188" s="310"/>
      <c r="U188" s="308" t="s">
        <v>9</v>
      </c>
      <c r="V188" s="310"/>
      <c r="W188" s="308" t="s">
        <v>8</v>
      </c>
      <c r="X188" s="310"/>
      <c r="Y188" s="308" t="s">
        <v>7</v>
      </c>
      <c r="Z188" s="310"/>
      <c r="AA188" s="334" t="s">
        <v>6</v>
      </c>
      <c r="AB188" s="335"/>
      <c r="AC188" s="52"/>
      <c r="AD188" s="52"/>
      <c r="AE188" s="55"/>
      <c r="AF188" s="44"/>
    </row>
    <row r="189" spans="1:32" ht="15.75">
      <c r="A189" s="40"/>
      <c r="B189" s="314"/>
      <c r="C189" s="315"/>
      <c r="D189" s="315"/>
      <c r="E189" s="315"/>
      <c r="F189" s="316"/>
      <c r="G189" s="314"/>
      <c r="H189" s="316"/>
      <c r="I189" s="314"/>
      <c r="J189" s="316"/>
      <c r="K189" s="314"/>
      <c r="L189" s="316"/>
      <c r="M189" s="314"/>
      <c r="N189" s="316"/>
      <c r="O189" s="314"/>
      <c r="P189" s="316"/>
      <c r="Q189" s="314"/>
      <c r="R189" s="316"/>
      <c r="S189" s="314"/>
      <c r="T189" s="316"/>
      <c r="U189" s="314"/>
      <c r="V189" s="316"/>
      <c r="W189" s="314"/>
      <c r="X189" s="316"/>
      <c r="Y189" s="314"/>
      <c r="Z189" s="316"/>
      <c r="AA189" s="338"/>
      <c r="AB189" s="339"/>
      <c r="AC189" s="52"/>
      <c r="AD189" s="52"/>
      <c r="AE189" s="55"/>
      <c r="AF189" s="44"/>
    </row>
    <row r="190" spans="1:32" ht="16.5" thickBot="1">
      <c r="A190" s="354" t="s">
        <v>367</v>
      </c>
      <c r="B190" s="355"/>
      <c r="C190" s="355"/>
      <c r="D190" s="355"/>
      <c r="E190" s="355"/>
      <c r="F190" s="355"/>
      <c r="G190" s="355"/>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6"/>
    </row>
    <row r="191" spans="1:32" ht="15.75">
      <c r="A191" s="78"/>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9"/>
    </row>
    <row r="192" spans="1:32" ht="15.75">
      <c r="A192" s="80"/>
      <c r="B192" s="270" t="s">
        <v>368</v>
      </c>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81"/>
    </row>
    <row r="193" spans="1:32" ht="15.75">
      <c r="A193" s="80"/>
      <c r="B193" s="55"/>
      <c r="C193" s="270" t="s">
        <v>369</v>
      </c>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81"/>
    </row>
    <row r="194" spans="1:32" ht="15.75">
      <c r="A194" s="80"/>
      <c r="B194" s="55"/>
      <c r="C194" s="270" t="s">
        <v>370</v>
      </c>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81"/>
    </row>
    <row r="195" spans="1:32" ht="13.5" customHeight="1">
      <c r="A195" s="80"/>
      <c r="B195" s="55"/>
      <c r="C195" s="270" t="s">
        <v>371</v>
      </c>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81"/>
    </row>
    <row r="196" spans="1:32" ht="15.75">
      <c r="A196" s="80"/>
      <c r="B196" s="55"/>
      <c r="C196" s="270" t="s">
        <v>372</v>
      </c>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81"/>
    </row>
    <row r="197" spans="1:32" ht="15.75">
      <c r="A197" s="80"/>
      <c r="B197" s="55"/>
      <c r="C197" s="270" t="s">
        <v>373</v>
      </c>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0"/>
      <c r="AE197" s="270"/>
      <c r="AF197" s="81"/>
    </row>
    <row r="198" spans="1:32" ht="15.75">
      <c r="A198" s="80"/>
      <c r="B198" s="55"/>
      <c r="C198" s="270" t="s">
        <v>374</v>
      </c>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0"/>
      <c r="AE198" s="270"/>
      <c r="AF198" s="81"/>
    </row>
    <row r="199" spans="1:32" ht="54" customHeight="1">
      <c r="A199" s="80"/>
      <c r="B199" s="285" t="s">
        <v>375</v>
      </c>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81"/>
    </row>
    <row r="200" spans="1:32" ht="15.75">
      <c r="A200" s="80"/>
      <c r="B200" s="303"/>
      <c r="C200" s="304"/>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4"/>
      <c r="AC200" s="304"/>
      <c r="AD200" s="304"/>
      <c r="AE200" s="305"/>
      <c r="AF200" s="81"/>
    </row>
    <row r="201" spans="1:32" ht="93.75" customHeight="1">
      <c r="A201" s="80"/>
      <c r="B201" s="242" t="s">
        <v>376</v>
      </c>
      <c r="C201" s="242"/>
      <c r="D201" s="242"/>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81"/>
    </row>
    <row r="202" spans="1:32" ht="15.75">
      <c r="A202" s="80"/>
      <c r="B202" s="303"/>
      <c r="C202" s="304"/>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c r="AA202" s="304"/>
      <c r="AB202" s="304"/>
      <c r="AC202" s="304"/>
      <c r="AD202" s="304"/>
      <c r="AE202" s="305"/>
      <c r="AF202" s="81"/>
    </row>
    <row r="203" spans="1:32" ht="33" customHeight="1">
      <c r="A203" s="80"/>
      <c r="B203" s="283" t="s">
        <v>377</v>
      </c>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81"/>
    </row>
    <row r="204" spans="1:32" ht="24" customHeight="1">
      <c r="A204" s="80"/>
      <c r="B204" s="307" t="s">
        <v>378</v>
      </c>
      <c r="C204" s="307"/>
      <c r="D204" s="307"/>
      <c r="E204" s="307"/>
      <c r="F204" s="307"/>
      <c r="G204" s="307"/>
      <c r="H204" s="307"/>
      <c r="I204" s="307"/>
      <c r="J204" s="307"/>
      <c r="K204" s="307"/>
      <c r="L204" s="307"/>
      <c r="M204" s="307"/>
      <c r="N204" s="307"/>
      <c r="O204" s="307"/>
      <c r="P204" s="307"/>
      <c r="Q204" s="307"/>
      <c r="R204" s="307"/>
      <c r="S204" s="307"/>
      <c r="T204" s="307"/>
      <c r="U204" s="307"/>
      <c r="V204" s="307"/>
      <c r="W204" s="307"/>
      <c r="X204" s="307"/>
      <c r="Y204" s="307"/>
      <c r="Z204" s="307"/>
      <c r="AA204" s="307"/>
      <c r="AB204" s="307"/>
      <c r="AC204" s="307"/>
      <c r="AD204" s="307"/>
      <c r="AE204" s="307"/>
      <c r="AF204" s="81"/>
    </row>
    <row r="205" spans="1:32">
      <c r="A205" s="40"/>
      <c r="B205" s="286"/>
      <c r="C205" s="287"/>
      <c r="D205" s="287"/>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8"/>
      <c r="AF205" s="44"/>
    </row>
    <row r="206" spans="1:32">
      <c r="A206" s="40"/>
      <c r="B206" s="289"/>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1"/>
      <c r="AF206" s="44"/>
    </row>
    <row r="207" spans="1:32">
      <c r="A207" s="40"/>
      <c r="B207" s="289"/>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0"/>
      <c r="AD207" s="290"/>
      <c r="AE207" s="291"/>
      <c r="AF207" s="44"/>
    </row>
    <row r="208" spans="1:32">
      <c r="A208" s="40"/>
      <c r="B208" s="289"/>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1"/>
      <c r="AF208" s="44"/>
    </row>
    <row r="209" spans="1:32">
      <c r="A209" s="40"/>
      <c r="B209" s="292"/>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c r="AB209" s="293"/>
      <c r="AC209" s="293"/>
      <c r="AD209" s="293"/>
      <c r="AE209" s="294"/>
      <c r="AF209" s="44"/>
    </row>
    <row r="210" spans="1:32" ht="37.5" customHeight="1">
      <c r="A210" s="40"/>
      <c r="B210" s="268" t="s">
        <v>379</v>
      </c>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44"/>
    </row>
    <row r="211" spans="1:32">
      <c r="A211" s="40"/>
      <c r="B211" s="286"/>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8"/>
      <c r="AF211" s="44"/>
    </row>
    <row r="212" spans="1:32">
      <c r="A212" s="40"/>
      <c r="B212" s="289"/>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0"/>
      <c r="AD212" s="290"/>
      <c r="AE212" s="291"/>
      <c r="AF212" s="44"/>
    </row>
    <row r="213" spans="1:32">
      <c r="A213" s="40"/>
      <c r="B213" s="289"/>
      <c r="C213" s="290"/>
      <c r="D213" s="290"/>
      <c r="E213" s="290"/>
      <c r="F213" s="290"/>
      <c r="G213" s="290"/>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0"/>
      <c r="AD213" s="290"/>
      <c r="AE213" s="291"/>
      <c r="AF213" s="44"/>
    </row>
    <row r="214" spans="1:32">
      <c r="A214" s="40"/>
      <c r="B214" s="292"/>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4"/>
      <c r="AF214" s="44"/>
    </row>
    <row r="215" spans="1:32" ht="25.5" customHeight="1">
      <c r="A215" s="40"/>
      <c r="B215" s="268" t="s">
        <v>380</v>
      </c>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44"/>
    </row>
    <row r="216" spans="1:32">
      <c r="A216" s="40"/>
      <c r="B216" s="286"/>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8"/>
      <c r="AF216" s="44"/>
    </row>
    <row r="217" spans="1:32">
      <c r="A217" s="40"/>
      <c r="B217" s="292"/>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c r="AA217" s="293"/>
      <c r="AB217" s="293"/>
      <c r="AC217" s="293"/>
      <c r="AD217" s="293"/>
      <c r="AE217" s="294"/>
      <c r="AF217" s="44"/>
    </row>
    <row r="218" spans="1:32" ht="25.5" customHeight="1">
      <c r="A218" s="40"/>
      <c r="B218" s="268" t="s">
        <v>381</v>
      </c>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44"/>
    </row>
    <row r="219" spans="1:32">
      <c r="A219" s="40"/>
      <c r="B219" s="286"/>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8"/>
      <c r="AF219" s="44"/>
    </row>
    <row r="220" spans="1:32">
      <c r="A220" s="40"/>
      <c r="B220" s="289"/>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1"/>
      <c r="AF220" s="44"/>
    </row>
    <row r="221" spans="1:32">
      <c r="A221" s="40"/>
      <c r="B221" s="289"/>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c r="AA221" s="290"/>
      <c r="AB221" s="290"/>
      <c r="AC221" s="290"/>
      <c r="AD221" s="290"/>
      <c r="AE221" s="291"/>
      <c r="AF221" s="44"/>
    </row>
    <row r="222" spans="1:32">
      <c r="A222" s="40"/>
      <c r="B222" s="292"/>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c r="Z222" s="293"/>
      <c r="AA222" s="293"/>
      <c r="AB222" s="293"/>
      <c r="AC222" s="293"/>
      <c r="AD222" s="293"/>
      <c r="AE222" s="294"/>
      <c r="AF222" s="44"/>
    </row>
    <row r="223" spans="1:32" ht="15.75">
      <c r="A223" s="40"/>
      <c r="B223" s="242" t="s">
        <v>382</v>
      </c>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44"/>
    </row>
    <row r="224" spans="1:32" ht="15.75">
      <c r="A224" s="40"/>
      <c r="B224" s="286"/>
      <c r="C224" s="287"/>
      <c r="D224" s="287"/>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8"/>
      <c r="AF224" s="81"/>
    </row>
    <row r="225" spans="1:32" ht="15.75">
      <c r="A225" s="40"/>
      <c r="B225" s="292"/>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4"/>
      <c r="AF225" s="81"/>
    </row>
    <row r="226" spans="1:32" ht="16.5" thickBot="1">
      <c r="A226" s="276" t="s">
        <v>383</v>
      </c>
      <c r="B226" s="277"/>
      <c r="C226" s="277"/>
      <c r="D226" s="277"/>
      <c r="E226" s="277"/>
      <c r="F226" s="277"/>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c r="AE226" s="277"/>
      <c r="AF226" s="278"/>
    </row>
    <row r="227" spans="1:32" ht="15.75">
      <c r="A227" s="32"/>
      <c r="B227" s="357" t="s">
        <v>384</v>
      </c>
      <c r="C227" s="357"/>
      <c r="D227" s="357"/>
      <c r="E227" s="357"/>
      <c r="F227" s="357"/>
      <c r="G227" s="357"/>
      <c r="H227" s="357"/>
      <c r="I227" s="357"/>
      <c r="J227" s="357"/>
      <c r="K227" s="357"/>
      <c r="L227" s="357"/>
      <c r="M227" s="357"/>
      <c r="N227" s="357"/>
      <c r="O227" s="357"/>
      <c r="P227" s="357"/>
      <c r="Q227" s="357"/>
      <c r="R227" s="357"/>
      <c r="S227" s="357"/>
      <c r="T227" s="357"/>
      <c r="U227" s="357"/>
      <c r="V227" s="357"/>
      <c r="W227" s="357"/>
      <c r="X227" s="357"/>
      <c r="Y227" s="357"/>
      <c r="Z227" s="357"/>
      <c r="AA227" s="357"/>
      <c r="AB227" s="357"/>
      <c r="AC227" s="357"/>
      <c r="AD227" s="357"/>
      <c r="AE227" s="357"/>
      <c r="AF227" s="35"/>
    </row>
    <row r="228" spans="1:32" ht="15.75">
      <c r="A228" s="40"/>
      <c r="B228" s="52" t="s">
        <v>385</v>
      </c>
      <c r="C228" s="43"/>
      <c r="D228" s="43"/>
      <c r="E228" s="43"/>
      <c r="F228" s="43"/>
      <c r="G228" s="43"/>
      <c r="H228" s="43"/>
      <c r="I228" s="43"/>
      <c r="J228" s="43"/>
      <c r="K228" s="43"/>
      <c r="L228" s="43"/>
      <c r="M228" s="43"/>
      <c r="N228" s="43"/>
      <c r="O228" s="55"/>
      <c r="P228" s="55"/>
      <c r="Q228" s="55"/>
      <c r="R228" s="55"/>
      <c r="S228" s="52" t="s">
        <v>386</v>
      </c>
      <c r="T228" s="43"/>
      <c r="U228" s="43"/>
      <c r="V228" s="43"/>
      <c r="W228" s="43"/>
      <c r="X228" s="43"/>
      <c r="Y228" s="43"/>
      <c r="Z228" s="43"/>
      <c r="AA228" s="43"/>
      <c r="AB228" s="43"/>
      <c r="AC228" s="43"/>
      <c r="AD228" s="43"/>
      <c r="AE228" s="43"/>
      <c r="AF228" s="44"/>
    </row>
    <row r="229" spans="1:32" ht="15.75">
      <c r="A229" s="40"/>
      <c r="B229" s="249"/>
      <c r="C229" s="250"/>
      <c r="D229" s="250"/>
      <c r="E229" s="250"/>
      <c r="F229" s="250"/>
      <c r="G229" s="250"/>
      <c r="H229" s="250"/>
      <c r="I229" s="250"/>
      <c r="J229" s="250"/>
      <c r="K229" s="250"/>
      <c r="L229" s="250"/>
      <c r="M229" s="250"/>
      <c r="N229" s="251"/>
      <c r="O229" s="55"/>
      <c r="P229" s="55"/>
      <c r="Q229" s="55"/>
      <c r="R229" s="55"/>
      <c r="S229" s="249"/>
      <c r="T229" s="250"/>
      <c r="U229" s="250"/>
      <c r="V229" s="250"/>
      <c r="W229" s="250"/>
      <c r="X229" s="250"/>
      <c r="Y229" s="250"/>
      <c r="Z229" s="250"/>
      <c r="AA229" s="250"/>
      <c r="AB229" s="250"/>
      <c r="AC229" s="250"/>
      <c r="AD229" s="250"/>
      <c r="AE229" s="251"/>
      <c r="AF229" s="44"/>
    </row>
    <row r="230" spans="1:32" ht="15.75">
      <c r="A230" s="40"/>
      <c r="B230" s="52" t="s">
        <v>387</v>
      </c>
      <c r="C230" s="43"/>
      <c r="D230" s="43"/>
      <c r="E230" s="43"/>
      <c r="F230" s="43"/>
      <c r="G230" s="43"/>
      <c r="H230" s="43"/>
      <c r="I230" s="43"/>
      <c r="J230" s="43"/>
      <c r="K230" s="43"/>
      <c r="L230" s="43"/>
      <c r="M230" s="43"/>
      <c r="N230" s="43"/>
      <c r="O230" s="55"/>
      <c r="P230" s="55"/>
      <c r="Q230" s="55"/>
      <c r="R230" s="55"/>
      <c r="S230" s="52" t="s">
        <v>388</v>
      </c>
      <c r="T230" s="43"/>
      <c r="U230" s="43"/>
      <c r="V230" s="43"/>
      <c r="W230" s="43"/>
      <c r="X230" s="43"/>
      <c r="Y230" s="43"/>
      <c r="Z230" s="43"/>
      <c r="AA230" s="43"/>
      <c r="AB230" s="43"/>
      <c r="AC230" s="43"/>
      <c r="AD230" s="43"/>
      <c r="AE230" s="43"/>
      <c r="AF230" s="44"/>
    </row>
    <row r="231" spans="1:32" ht="15.75">
      <c r="A231" s="40"/>
      <c r="B231" s="249"/>
      <c r="C231" s="250"/>
      <c r="D231" s="250"/>
      <c r="E231" s="250"/>
      <c r="F231" s="250"/>
      <c r="G231" s="250"/>
      <c r="H231" s="250"/>
      <c r="I231" s="250"/>
      <c r="J231" s="250"/>
      <c r="K231" s="250"/>
      <c r="L231" s="250"/>
      <c r="M231" s="250"/>
      <c r="N231" s="251"/>
      <c r="O231" s="55"/>
      <c r="P231" s="55"/>
      <c r="Q231" s="55"/>
      <c r="R231" s="55"/>
      <c r="S231" s="340"/>
      <c r="T231" s="364"/>
      <c r="U231" s="364"/>
      <c r="V231" s="364"/>
      <c r="W231" s="364"/>
      <c r="X231" s="364"/>
      <c r="Y231" s="364"/>
      <c r="Z231" s="364"/>
      <c r="AA231" s="364"/>
      <c r="AB231" s="364"/>
      <c r="AC231" s="364"/>
      <c r="AD231" s="364"/>
      <c r="AE231" s="341"/>
      <c r="AF231" s="44"/>
    </row>
    <row r="232" spans="1:32" ht="16.5" thickBot="1">
      <c r="A232" s="40"/>
      <c r="B232" s="55"/>
      <c r="C232" s="55"/>
      <c r="D232" s="55"/>
      <c r="E232" s="55"/>
      <c r="F232" s="55"/>
      <c r="G232" s="55"/>
      <c r="H232" s="55"/>
      <c r="I232" s="55"/>
      <c r="J232" s="55"/>
      <c r="K232" s="55"/>
      <c r="L232" s="55"/>
      <c r="M232" s="55"/>
      <c r="N232" s="55"/>
      <c r="O232" s="55"/>
      <c r="P232" s="55"/>
      <c r="Q232" s="55"/>
      <c r="R232" s="55"/>
      <c r="S232" s="365"/>
      <c r="T232" s="366"/>
      <c r="U232" s="366"/>
      <c r="V232" s="366"/>
      <c r="W232" s="366"/>
      <c r="X232" s="366"/>
      <c r="Y232" s="366"/>
      <c r="Z232" s="366"/>
      <c r="AA232" s="366"/>
      <c r="AB232" s="366"/>
      <c r="AC232" s="366"/>
      <c r="AD232" s="366"/>
      <c r="AE232" s="367"/>
      <c r="AF232" s="44"/>
    </row>
    <row r="233" spans="1:32" ht="74.25" customHeight="1">
      <c r="A233" s="368" t="s">
        <v>389</v>
      </c>
      <c r="B233" s="369"/>
      <c r="C233" s="369"/>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369"/>
      <c r="AD233" s="369"/>
      <c r="AE233" s="369"/>
      <c r="AF233" s="370"/>
    </row>
    <row r="234" spans="1:32" ht="44.25" customHeight="1">
      <c r="A234" s="361" t="s">
        <v>390</v>
      </c>
      <c r="B234" s="362"/>
      <c r="C234" s="362"/>
      <c r="D234" s="362"/>
      <c r="E234" s="362"/>
      <c r="F234" s="362"/>
      <c r="G234" s="362"/>
      <c r="H234" s="362"/>
      <c r="I234" s="362"/>
      <c r="J234" s="362"/>
      <c r="K234" s="362"/>
      <c r="L234" s="362"/>
      <c r="M234" s="362"/>
      <c r="N234" s="362"/>
      <c r="O234" s="362"/>
      <c r="P234" s="362"/>
      <c r="Q234" s="362"/>
      <c r="R234" s="362"/>
      <c r="S234" s="362"/>
      <c r="T234" s="362"/>
      <c r="U234" s="362"/>
      <c r="V234" s="362"/>
      <c r="W234" s="362"/>
      <c r="X234" s="362"/>
      <c r="Y234" s="362"/>
      <c r="Z234" s="362"/>
      <c r="AA234" s="362"/>
      <c r="AB234" s="362"/>
      <c r="AC234" s="362"/>
      <c r="AD234" s="362"/>
      <c r="AE234" s="362"/>
      <c r="AF234" s="363"/>
    </row>
    <row r="235" spans="1:32" ht="33.75" customHeight="1">
      <c r="A235" s="371" t="s">
        <v>391</v>
      </c>
      <c r="B235" s="372"/>
      <c r="C235" s="372"/>
      <c r="D235" s="372"/>
      <c r="E235" s="372"/>
      <c r="F235" s="372"/>
      <c r="G235" s="372"/>
      <c r="H235" s="372"/>
      <c r="I235" s="372"/>
      <c r="J235" s="372"/>
      <c r="K235" s="372"/>
      <c r="L235" s="372"/>
      <c r="M235" s="372"/>
      <c r="N235" s="372"/>
      <c r="O235" s="372"/>
      <c r="P235" s="372"/>
      <c r="Q235" s="372"/>
      <c r="R235" s="372"/>
      <c r="S235" s="372"/>
      <c r="T235" s="372"/>
      <c r="U235" s="372"/>
      <c r="V235" s="372"/>
      <c r="W235" s="372"/>
      <c r="X235" s="372"/>
      <c r="Y235" s="372"/>
      <c r="Z235" s="372"/>
      <c r="AA235" s="372"/>
      <c r="AB235" s="372"/>
      <c r="AC235" s="372"/>
      <c r="AD235" s="372"/>
      <c r="AE235" s="372"/>
      <c r="AF235" s="373"/>
    </row>
    <row r="236" spans="1:32" ht="59.25" customHeight="1">
      <c r="A236" s="361" t="s">
        <v>392</v>
      </c>
      <c r="B236" s="362"/>
      <c r="C236" s="362"/>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2"/>
      <c r="AD236" s="362"/>
      <c r="AE236" s="362"/>
      <c r="AF236" s="363"/>
    </row>
    <row r="237" spans="1:32" ht="28.5" customHeight="1">
      <c r="A237" s="358" t="s">
        <v>393</v>
      </c>
      <c r="B237" s="359"/>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60"/>
    </row>
    <row r="238" spans="1:32" ht="35.25" customHeight="1">
      <c r="A238" s="361" t="s">
        <v>394</v>
      </c>
      <c r="B238" s="362"/>
      <c r="C238" s="362"/>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2"/>
      <c r="AD238" s="362"/>
      <c r="AE238" s="362"/>
      <c r="AF238" s="363"/>
    </row>
    <row r="239" spans="1:32" ht="39" customHeight="1">
      <c r="A239" s="361" t="s">
        <v>395</v>
      </c>
      <c r="B239" s="362"/>
      <c r="C239" s="362"/>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2"/>
      <c r="AE239" s="362"/>
      <c r="AF239" s="363"/>
    </row>
    <row r="240" spans="1:32" ht="119.25" customHeight="1">
      <c r="A240" s="361" t="s">
        <v>396</v>
      </c>
      <c r="B240" s="362"/>
      <c r="C240" s="362"/>
      <c r="D240" s="362"/>
      <c r="E240" s="362"/>
      <c r="F240" s="362"/>
      <c r="G240" s="362"/>
      <c r="H240" s="362"/>
      <c r="I240" s="362"/>
      <c r="J240" s="362"/>
      <c r="K240" s="362"/>
      <c r="L240" s="362"/>
      <c r="M240" s="362"/>
      <c r="N240" s="362"/>
      <c r="O240" s="362"/>
      <c r="P240" s="362"/>
      <c r="Q240" s="362"/>
      <c r="R240" s="362"/>
      <c r="S240" s="362"/>
      <c r="T240" s="362"/>
      <c r="U240" s="362"/>
      <c r="V240" s="362"/>
      <c r="W240" s="362"/>
      <c r="X240" s="362"/>
      <c r="Y240" s="362"/>
      <c r="Z240" s="362"/>
      <c r="AA240" s="362"/>
      <c r="AB240" s="362"/>
      <c r="AC240" s="362"/>
      <c r="AD240" s="362"/>
      <c r="AE240" s="362"/>
      <c r="AF240" s="363"/>
    </row>
    <row r="241" spans="1:32" ht="56.25" customHeight="1">
      <c r="A241" s="361" t="s">
        <v>397</v>
      </c>
      <c r="B241" s="362"/>
      <c r="C241" s="362"/>
      <c r="D241" s="362"/>
      <c r="E241" s="362"/>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C241" s="362"/>
      <c r="AD241" s="362"/>
      <c r="AE241" s="362"/>
      <c r="AF241" s="363"/>
    </row>
    <row r="242" spans="1:32" ht="36.75" customHeight="1">
      <c r="A242" s="361" t="s">
        <v>398</v>
      </c>
      <c r="B242" s="362"/>
      <c r="C242" s="362"/>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2"/>
      <c r="AC242" s="362"/>
      <c r="AD242" s="362"/>
      <c r="AE242" s="362"/>
      <c r="AF242" s="363"/>
    </row>
    <row r="243" spans="1:32" ht="18" customHeight="1">
      <c r="A243" s="358" t="s">
        <v>399</v>
      </c>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60"/>
    </row>
    <row r="244" spans="1:32" ht="58.5" customHeight="1">
      <c r="A244" s="361" t="s">
        <v>400</v>
      </c>
      <c r="B244" s="362"/>
      <c r="C244" s="362"/>
      <c r="D244" s="362"/>
      <c r="E244" s="362"/>
      <c r="F244" s="362"/>
      <c r="G244" s="362"/>
      <c r="H244" s="362"/>
      <c r="I244" s="362"/>
      <c r="J244" s="362"/>
      <c r="K244" s="362"/>
      <c r="L244" s="362"/>
      <c r="M244" s="362"/>
      <c r="N244" s="362"/>
      <c r="O244" s="362"/>
      <c r="P244" s="362"/>
      <c r="Q244" s="362"/>
      <c r="R244" s="362"/>
      <c r="S244" s="362"/>
      <c r="T244" s="362"/>
      <c r="U244" s="362"/>
      <c r="V244" s="362"/>
      <c r="W244" s="362"/>
      <c r="X244" s="362"/>
      <c r="Y244" s="362"/>
      <c r="Z244" s="362"/>
      <c r="AA244" s="362"/>
      <c r="AB244" s="362"/>
      <c r="AC244" s="362"/>
      <c r="AD244" s="362"/>
      <c r="AE244" s="362"/>
      <c r="AF244" s="363"/>
    </row>
    <row r="245" spans="1:32">
      <c r="A245" s="361" t="s">
        <v>401</v>
      </c>
      <c r="B245" s="362"/>
      <c r="C245" s="362"/>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2"/>
      <c r="Z245" s="362"/>
      <c r="AA245" s="362"/>
      <c r="AB245" s="362"/>
      <c r="AC245" s="362"/>
      <c r="AD245" s="362"/>
      <c r="AE245" s="362"/>
      <c r="AF245" s="363"/>
    </row>
    <row r="246" spans="1:32">
      <c r="A246" s="361" t="s">
        <v>402</v>
      </c>
      <c r="B246" s="362"/>
      <c r="C246" s="362"/>
      <c r="D246" s="362"/>
      <c r="E246" s="362"/>
      <c r="F246" s="362"/>
      <c r="G246" s="362"/>
      <c r="H246" s="362"/>
      <c r="I246" s="362"/>
      <c r="J246" s="362"/>
      <c r="K246" s="362"/>
      <c r="L246" s="362"/>
      <c r="M246" s="362"/>
      <c r="N246" s="362"/>
      <c r="O246" s="362"/>
      <c r="P246" s="362"/>
      <c r="Q246" s="362"/>
      <c r="R246" s="362"/>
      <c r="S246" s="362"/>
      <c r="T246" s="362"/>
      <c r="U246" s="362"/>
      <c r="V246" s="362"/>
      <c r="W246" s="362"/>
      <c r="X246" s="362"/>
      <c r="Y246" s="362"/>
      <c r="Z246" s="362"/>
      <c r="AA246" s="362"/>
      <c r="AB246" s="362"/>
      <c r="AC246" s="362"/>
      <c r="AD246" s="362"/>
      <c r="AE246" s="362"/>
      <c r="AF246" s="363"/>
    </row>
    <row r="247" spans="1:32">
      <c r="A247" s="361" t="s">
        <v>403</v>
      </c>
      <c r="B247" s="362"/>
      <c r="C247" s="362"/>
      <c r="D247" s="362"/>
      <c r="E247" s="362"/>
      <c r="F247" s="362"/>
      <c r="G247" s="362"/>
      <c r="H247" s="362"/>
      <c r="I247" s="362"/>
      <c r="J247" s="362"/>
      <c r="K247" s="362"/>
      <c r="L247" s="362"/>
      <c r="M247" s="362"/>
      <c r="N247" s="362"/>
      <c r="O247" s="362"/>
      <c r="P247" s="362"/>
      <c r="Q247" s="362"/>
      <c r="R247" s="362"/>
      <c r="S247" s="362"/>
      <c r="T247" s="362"/>
      <c r="U247" s="362"/>
      <c r="V247" s="362"/>
      <c r="W247" s="362"/>
      <c r="X247" s="362"/>
      <c r="Y247" s="362"/>
      <c r="Z247" s="362"/>
      <c r="AA247" s="362"/>
      <c r="AB247" s="362"/>
      <c r="AC247" s="362"/>
      <c r="AD247" s="362"/>
      <c r="AE247" s="362"/>
      <c r="AF247" s="363"/>
    </row>
    <row r="248" spans="1:32">
      <c r="A248" s="361" t="s">
        <v>404</v>
      </c>
      <c r="B248" s="362"/>
      <c r="C248" s="362"/>
      <c r="D248" s="362"/>
      <c r="E248" s="362"/>
      <c r="F248" s="362"/>
      <c r="G248" s="362"/>
      <c r="H248" s="362"/>
      <c r="I248" s="362"/>
      <c r="J248" s="362"/>
      <c r="K248" s="362"/>
      <c r="L248" s="362"/>
      <c r="M248" s="362"/>
      <c r="N248" s="362"/>
      <c r="O248" s="362"/>
      <c r="P248" s="362"/>
      <c r="Q248" s="362"/>
      <c r="R248" s="362"/>
      <c r="S248" s="362"/>
      <c r="T248" s="362"/>
      <c r="U248" s="362"/>
      <c r="V248" s="362"/>
      <c r="W248" s="362"/>
      <c r="X248" s="362"/>
      <c r="Y248" s="362"/>
      <c r="Z248" s="362"/>
      <c r="AA248" s="362"/>
      <c r="AB248" s="362"/>
      <c r="AC248" s="362"/>
      <c r="AD248" s="362"/>
      <c r="AE248" s="362"/>
      <c r="AF248" s="363"/>
    </row>
    <row r="249" spans="1:32">
      <c r="A249" s="361" t="s">
        <v>405</v>
      </c>
      <c r="B249" s="362"/>
      <c r="C249" s="362"/>
      <c r="D249" s="362"/>
      <c r="E249" s="362"/>
      <c r="F249" s="362"/>
      <c r="G249" s="362"/>
      <c r="H249" s="362"/>
      <c r="I249" s="362"/>
      <c r="J249" s="362"/>
      <c r="K249" s="362"/>
      <c r="L249" s="362"/>
      <c r="M249" s="362"/>
      <c r="N249" s="362"/>
      <c r="O249" s="362"/>
      <c r="P249" s="362"/>
      <c r="Q249" s="362"/>
      <c r="R249" s="362"/>
      <c r="S249" s="362"/>
      <c r="T249" s="362"/>
      <c r="U249" s="362"/>
      <c r="V249" s="362"/>
      <c r="W249" s="362"/>
      <c r="X249" s="362"/>
      <c r="Y249" s="362"/>
      <c r="Z249" s="362"/>
      <c r="AA249" s="362"/>
      <c r="AB249" s="362"/>
      <c r="AC249" s="362"/>
      <c r="AD249" s="362"/>
      <c r="AE249" s="362"/>
      <c r="AF249" s="363"/>
    </row>
    <row r="250" spans="1:32" ht="36.75" customHeight="1">
      <c r="A250" s="361" t="s">
        <v>406</v>
      </c>
      <c r="B250" s="362"/>
      <c r="C250" s="362"/>
      <c r="D250" s="362"/>
      <c r="E250" s="362"/>
      <c r="F250" s="362"/>
      <c r="G250" s="362"/>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C250" s="362"/>
      <c r="AD250" s="362"/>
      <c r="AE250" s="362"/>
      <c r="AF250" s="363"/>
    </row>
    <row r="251" spans="1:32" ht="54" customHeight="1">
      <c r="A251" s="361" t="s">
        <v>407</v>
      </c>
      <c r="B251" s="362"/>
      <c r="C251" s="362"/>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3"/>
    </row>
    <row r="252" spans="1:32" ht="69.75" customHeight="1">
      <c r="A252" s="361" t="s">
        <v>408</v>
      </c>
      <c r="B252" s="362"/>
      <c r="C252" s="362"/>
      <c r="D252" s="362"/>
      <c r="E252" s="362"/>
      <c r="F252" s="362"/>
      <c r="G252" s="362"/>
      <c r="H252" s="362"/>
      <c r="I252" s="362"/>
      <c r="J252" s="362"/>
      <c r="K252" s="362"/>
      <c r="L252" s="362"/>
      <c r="M252" s="362"/>
      <c r="N252" s="362"/>
      <c r="O252" s="362"/>
      <c r="P252" s="362"/>
      <c r="Q252" s="362"/>
      <c r="R252" s="362"/>
      <c r="S252" s="362"/>
      <c r="T252" s="362"/>
      <c r="U252" s="362"/>
      <c r="V252" s="362"/>
      <c r="W252" s="362"/>
      <c r="X252" s="362"/>
      <c r="Y252" s="362"/>
      <c r="Z252" s="362"/>
      <c r="AA252" s="362"/>
      <c r="AB252" s="362"/>
      <c r="AC252" s="362"/>
      <c r="AD252" s="362"/>
      <c r="AE252" s="362"/>
      <c r="AF252" s="363"/>
    </row>
    <row r="253" spans="1:32" ht="36.75" customHeight="1">
      <c r="A253" s="361" t="s">
        <v>409</v>
      </c>
      <c r="B253" s="362"/>
      <c r="C253" s="362"/>
      <c r="D253" s="362"/>
      <c r="E253" s="362"/>
      <c r="F253" s="362"/>
      <c r="G253" s="362"/>
      <c r="H253" s="362"/>
      <c r="I253" s="362"/>
      <c r="J253" s="362"/>
      <c r="K253" s="362"/>
      <c r="L253" s="362"/>
      <c r="M253" s="362"/>
      <c r="N253" s="362"/>
      <c r="O253" s="362"/>
      <c r="P253" s="362"/>
      <c r="Q253" s="362"/>
      <c r="R253" s="362"/>
      <c r="S253" s="362"/>
      <c r="T253" s="362"/>
      <c r="U253" s="362"/>
      <c r="V253" s="362"/>
      <c r="W253" s="362"/>
      <c r="X253" s="362"/>
      <c r="Y253" s="362"/>
      <c r="Z253" s="362"/>
      <c r="AA253" s="362"/>
      <c r="AB253" s="362"/>
      <c r="AC253" s="362"/>
      <c r="AD253" s="362"/>
      <c r="AE253" s="362"/>
      <c r="AF253" s="363"/>
    </row>
    <row r="254" spans="1:32" ht="20.25" customHeight="1">
      <c r="A254" s="361" t="s">
        <v>410</v>
      </c>
      <c r="B254" s="362"/>
      <c r="C254" s="362"/>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3"/>
    </row>
    <row r="255" spans="1:32" ht="24" customHeight="1">
      <c r="A255" s="361" t="s">
        <v>411</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3"/>
    </row>
    <row r="256" spans="1:32" ht="36" customHeight="1">
      <c r="A256" s="361" t="s">
        <v>412</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3"/>
    </row>
    <row r="257" spans="1:32" ht="72" customHeight="1">
      <c r="A257" s="384" t="s">
        <v>413</v>
      </c>
      <c r="B257" s="385"/>
      <c r="C257" s="385"/>
      <c r="D257" s="385"/>
      <c r="E257" s="385"/>
      <c r="F257" s="385"/>
      <c r="G257" s="385"/>
      <c r="H257" s="385"/>
      <c r="I257" s="385"/>
      <c r="J257" s="385"/>
      <c r="K257" s="385"/>
      <c r="L257" s="385"/>
      <c r="M257" s="385"/>
      <c r="N257" s="385"/>
      <c r="O257" s="385"/>
      <c r="P257" s="385"/>
      <c r="Q257" s="385"/>
      <c r="R257" s="385"/>
      <c r="S257" s="385"/>
      <c r="T257" s="385"/>
      <c r="U257" s="385"/>
      <c r="V257" s="385"/>
      <c r="W257" s="385"/>
      <c r="X257" s="385"/>
      <c r="Y257" s="385"/>
      <c r="Z257" s="385"/>
      <c r="AA257" s="385"/>
      <c r="AB257" s="385"/>
      <c r="AC257" s="385"/>
      <c r="AD257" s="385"/>
      <c r="AE257" s="385"/>
      <c r="AF257" s="386"/>
    </row>
    <row r="258" spans="1:32" ht="16.5" thickBot="1">
      <c r="A258" s="387" t="s">
        <v>414</v>
      </c>
      <c r="B258" s="388"/>
      <c r="C258" s="388"/>
      <c r="D258" s="388"/>
      <c r="E258" s="388"/>
      <c r="F258" s="388"/>
      <c r="G258" s="388"/>
      <c r="H258" s="388"/>
      <c r="I258" s="388"/>
      <c r="J258" s="388"/>
      <c r="K258" s="388"/>
      <c r="L258" s="388"/>
      <c r="M258" s="388"/>
      <c r="N258" s="388"/>
      <c r="O258" s="388"/>
      <c r="P258" s="388"/>
      <c r="Q258" s="388"/>
      <c r="R258" s="388"/>
      <c r="S258" s="388"/>
      <c r="T258" s="388"/>
      <c r="U258" s="388"/>
      <c r="V258" s="388"/>
      <c r="W258" s="388"/>
      <c r="X258" s="388"/>
      <c r="Y258" s="388"/>
      <c r="Z258" s="388"/>
      <c r="AA258" s="388"/>
      <c r="AB258" s="388"/>
      <c r="AC258" s="388"/>
      <c r="AD258" s="388"/>
      <c r="AE258" s="388"/>
      <c r="AF258" s="389"/>
    </row>
    <row r="259" spans="1:32" ht="16.5" thickTop="1">
      <c r="A259" s="390" t="s">
        <v>415</v>
      </c>
      <c r="B259" s="391"/>
      <c r="C259" s="391"/>
      <c r="D259" s="391"/>
      <c r="E259" s="391"/>
      <c r="F259" s="391"/>
      <c r="G259" s="391"/>
      <c r="H259" s="391"/>
      <c r="I259" s="391"/>
      <c r="J259" s="391"/>
      <c r="K259" s="391"/>
      <c r="L259" s="391"/>
      <c r="M259" s="391"/>
      <c r="N259" s="391"/>
      <c r="O259" s="391"/>
      <c r="P259" s="391"/>
      <c r="Q259" s="391"/>
      <c r="R259" s="391"/>
      <c r="S259" s="391"/>
      <c r="T259" s="391"/>
      <c r="U259" s="391"/>
      <c r="V259" s="391"/>
      <c r="W259" s="391"/>
      <c r="X259" s="391"/>
      <c r="Y259" s="391"/>
      <c r="Z259" s="391"/>
      <c r="AA259" s="391"/>
      <c r="AB259" s="391"/>
      <c r="AC259" s="391"/>
      <c r="AD259" s="391"/>
      <c r="AE259" s="391"/>
      <c r="AF259" s="392"/>
    </row>
    <row r="260" spans="1:32" ht="72" customHeight="1">
      <c r="A260" s="393" t="s">
        <v>416</v>
      </c>
      <c r="B260" s="394"/>
      <c r="C260" s="394"/>
      <c r="D260" s="394"/>
      <c r="E260" s="394"/>
      <c r="F260" s="394"/>
      <c r="G260" s="394"/>
      <c r="H260" s="394"/>
      <c r="I260" s="394"/>
      <c r="J260" s="394"/>
      <c r="K260" s="394"/>
      <c r="L260" s="394"/>
      <c r="M260" s="394"/>
      <c r="N260" s="394"/>
      <c r="O260" s="394"/>
      <c r="P260" s="394"/>
      <c r="Q260" s="394"/>
      <c r="R260" s="394"/>
      <c r="S260" s="394"/>
      <c r="T260" s="394"/>
      <c r="U260" s="394"/>
      <c r="V260" s="394"/>
      <c r="W260" s="394"/>
      <c r="X260" s="394"/>
      <c r="Y260" s="394"/>
      <c r="Z260" s="394"/>
      <c r="AA260" s="394"/>
      <c r="AB260" s="394"/>
      <c r="AC260" s="394"/>
      <c r="AD260" s="394"/>
      <c r="AE260" s="394"/>
      <c r="AF260" s="395"/>
    </row>
    <row r="261" spans="1:32" ht="32.25" customHeight="1">
      <c r="A261" s="374" t="s">
        <v>417</v>
      </c>
      <c r="B261" s="375"/>
      <c r="C261" s="375"/>
      <c r="D261" s="375"/>
      <c r="E261" s="375"/>
      <c r="F261" s="375"/>
      <c r="G261" s="375"/>
      <c r="H261" s="375"/>
      <c r="I261" s="375"/>
      <c r="J261" s="375"/>
      <c r="K261" s="375"/>
      <c r="L261" s="375"/>
      <c r="M261" s="375"/>
      <c r="N261" s="375"/>
      <c r="O261" s="375"/>
      <c r="P261" s="375"/>
      <c r="Q261" s="375"/>
      <c r="R261" s="375"/>
      <c r="S261" s="375"/>
      <c r="T261" s="375"/>
      <c r="U261" s="375"/>
      <c r="V261" s="375"/>
      <c r="W261" s="375"/>
      <c r="X261" s="375"/>
      <c r="Y261" s="375"/>
      <c r="Z261" s="375"/>
      <c r="AA261" s="375"/>
      <c r="AB261" s="375"/>
      <c r="AC261" s="375"/>
      <c r="AD261" s="375"/>
      <c r="AE261" s="375"/>
      <c r="AF261" s="376"/>
    </row>
    <row r="262" spans="1:32" ht="51" customHeight="1">
      <c r="A262" s="374" t="s">
        <v>418</v>
      </c>
      <c r="B262" s="375"/>
      <c r="C262" s="375"/>
      <c r="D262" s="375"/>
      <c r="E262" s="375"/>
      <c r="F262" s="375"/>
      <c r="G262" s="375"/>
      <c r="H262" s="375"/>
      <c r="I262" s="375"/>
      <c r="J262" s="375"/>
      <c r="K262" s="375"/>
      <c r="L262" s="375"/>
      <c r="M262" s="375"/>
      <c r="N262" s="375"/>
      <c r="O262" s="375"/>
      <c r="P262" s="375"/>
      <c r="Q262" s="375"/>
      <c r="R262" s="375"/>
      <c r="S262" s="375"/>
      <c r="T262" s="375"/>
      <c r="U262" s="375"/>
      <c r="V262" s="375"/>
      <c r="W262" s="375"/>
      <c r="X262" s="375"/>
      <c r="Y262" s="375"/>
      <c r="Z262" s="375"/>
      <c r="AA262" s="375"/>
      <c r="AB262" s="375"/>
      <c r="AC262" s="375"/>
      <c r="AD262" s="375"/>
      <c r="AE262" s="375"/>
      <c r="AF262" s="376"/>
    </row>
    <row r="263" spans="1:32" ht="33" customHeight="1">
      <c r="A263" s="377" t="s">
        <v>419</v>
      </c>
      <c r="B263" s="378"/>
      <c r="C263" s="378"/>
      <c r="D263" s="378"/>
      <c r="E263" s="378"/>
      <c r="F263" s="378"/>
      <c r="G263" s="378"/>
      <c r="H263" s="378"/>
      <c r="I263" s="378"/>
      <c r="J263" s="378"/>
      <c r="K263" s="378"/>
      <c r="L263" s="378"/>
      <c r="M263" s="378"/>
      <c r="N263" s="378"/>
      <c r="O263" s="378"/>
      <c r="P263" s="378"/>
      <c r="Q263" s="378"/>
      <c r="R263" s="378"/>
      <c r="S263" s="378"/>
      <c r="T263" s="378"/>
      <c r="U263" s="378"/>
      <c r="V263" s="378"/>
      <c r="W263" s="378"/>
      <c r="X263" s="378"/>
      <c r="Y263" s="378"/>
      <c r="Z263" s="378"/>
      <c r="AA263" s="378"/>
      <c r="AB263" s="378"/>
      <c r="AC263" s="378"/>
      <c r="AD263" s="378"/>
      <c r="AE263" s="378"/>
      <c r="AF263" s="379"/>
    </row>
    <row r="264" spans="1:32" ht="44.25" customHeight="1">
      <c r="A264" s="262" t="s">
        <v>420</v>
      </c>
      <c r="B264" s="263"/>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263"/>
      <c r="Z264" s="263"/>
      <c r="AA264" s="263"/>
      <c r="AB264" s="263"/>
      <c r="AC264" s="263"/>
      <c r="AD264" s="263"/>
      <c r="AE264" s="263"/>
      <c r="AF264" s="264"/>
    </row>
    <row r="265" spans="1:32" ht="15.75">
      <c r="A265" s="380" t="s">
        <v>421</v>
      </c>
      <c r="B265" s="381"/>
      <c r="C265" s="381"/>
      <c r="D265" s="381"/>
      <c r="E265" s="381"/>
      <c r="F265" s="381"/>
      <c r="G265" s="381"/>
      <c r="H265" s="381"/>
      <c r="I265" s="381"/>
      <c r="J265" s="381"/>
      <c r="K265" s="381"/>
      <c r="L265" s="381"/>
      <c r="M265" s="381"/>
      <c r="N265" s="382"/>
      <c r="O265" s="383" t="s">
        <v>422</v>
      </c>
      <c r="P265" s="381"/>
      <c r="Q265" s="381"/>
      <c r="R265" s="381"/>
      <c r="S265" s="381"/>
      <c r="T265" s="381"/>
      <c r="U265" s="381"/>
      <c r="V265" s="381"/>
      <c r="W265" s="381"/>
      <c r="X265" s="381"/>
      <c r="Y265" s="381"/>
      <c r="Z265" s="381"/>
      <c r="AA265" s="382"/>
      <c r="AB265" s="82"/>
      <c r="AC265" s="82"/>
      <c r="AD265" s="82"/>
      <c r="AE265" s="82"/>
      <c r="AF265" s="83"/>
    </row>
    <row r="266" spans="1:32">
      <c r="A266" s="262" t="s">
        <v>364</v>
      </c>
      <c r="B266" s="263"/>
      <c r="C266" s="263"/>
      <c r="D266" s="263"/>
      <c r="E266" s="263"/>
      <c r="F266" s="263"/>
      <c r="G266" s="263"/>
      <c r="H266" s="263"/>
      <c r="I266" s="263"/>
      <c r="J266" s="263"/>
      <c r="K266" s="263"/>
      <c r="L266" s="263"/>
      <c r="M266" s="263"/>
      <c r="N266" s="406"/>
      <c r="O266" s="408" t="s">
        <v>423</v>
      </c>
      <c r="P266" s="263"/>
      <c r="Q266" s="263"/>
      <c r="R266" s="263"/>
      <c r="S266" s="263"/>
      <c r="T266" s="263"/>
      <c r="U266" s="263"/>
      <c r="V266" s="263"/>
      <c r="W266" s="263"/>
      <c r="X266" s="263"/>
      <c r="Y266" s="263"/>
      <c r="Z266" s="263"/>
      <c r="AA266" s="406"/>
      <c r="AB266" s="82"/>
      <c r="AC266" s="82"/>
      <c r="AD266" s="82"/>
      <c r="AE266" s="82"/>
      <c r="AF266" s="83"/>
    </row>
    <row r="267" spans="1:32">
      <c r="A267" s="259"/>
      <c r="B267" s="260"/>
      <c r="C267" s="260"/>
      <c r="D267" s="260"/>
      <c r="E267" s="260"/>
      <c r="F267" s="260"/>
      <c r="G267" s="260"/>
      <c r="H267" s="260"/>
      <c r="I267" s="260"/>
      <c r="J267" s="260"/>
      <c r="K267" s="260"/>
      <c r="L267" s="260"/>
      <c r="M267" s="260"/>
      <c r="N267" s="407"/>
      <c r="O267" s="409"/>
      <c r="P267" s="260"/>
      <c r="Q267" s="260"/>
      <c r="R267" s="260"/>
      <c r="S267" s="260"/>
      <c r="T267" s="260"/>
      <c r="U267" s="260"/>
      <c r="V267" s="260"/>
      <c r="W267" s="260"/>
      <c r="X267" s="260"/>
      <c r="Y267" s="260"/>
      <c r="Z267" s="260"/>
      <c r="AA267" s="407"/>
      <c r="AB267" s="82"/>
      <c r="AC267" s="82"/>
      <c r="AD267" s="82"/>
      <c r="AE267" s="82"/>
      <c r="AF267" s="83"/>
    </row>
    <row r="268" spans="1:32">
      <c r="A268" s="393" t="s">
        <v>424</v>
      </c>
      <c r="B268" s="394"/>
      <c r="C268" s="394"/>
      <c r="D268" s="394"/>
      <c r="E268" s="394"/>
      <c r="F268" s="394"/>
      <c r="G268" s="394"/>
      <c r="H268" s="394"/>
      <c r="I268" s="394"/>
      <c r="J268" s="394"/>
      <c r="K268" s="394"/>
      <c r="L268" s="394"/>
      <c r="M268" s="394"/>
      <c r="N268" s="410"/>
      <c r="O268" s="411" t="s">
        <v>425</v>
      </c>
      <c r="P268" s="394"/>
      <c r="Q268" s="394"/>
      <c r="R268" s="394"/>
      <c r="S268" s="394"/>
      <c r="T268" s="394"/>
      <c r="U268" s="394"/>
      <c r="V268" s="394"/>
      <c r="W268" s="394"/>
      <c r="X268" s="394"/>
      <c r="Y268" s="394"/>
      <c r="Z268" s="394"/>
      <c r="AA268" s="410"/>
      <c r="AB268" s="82"/>
      <c r="AC268" s="82"/>
      <c r="AD268" s="82"/>
      <c r="AE268" s="82"/>
      <c r="AF268" s="83"/>
    </row>
    <row r="269" spans="1:32">
      <c r="A269" s="393" t="s">
        <v>424</v>
      </c>
      <c r="B269" s="394"/>
      <c r="C269" s="394"/>
      <c r="D269" s="394"/>
      <c r="E269" s="394"/>
      <c r="F269" s="394"/>
      <c r="G269" s="394"/>
      <c r="H269" s="394"/>
      <c r="I269" s="394"/>
      <c r="J269" s="394"/>
      <c r="K269" s="394"/>
      <c r="L269" s="394"/>
      <c r="M269" s="394"/>
      <c r="N269" s="410"/>
      <c r="O269" s="411" t="s">
        <v>426</v>
      </c>
      <c r="P269" s="394"/>
      <c r="Q269" s="394"/>
      <c r="R269" s="394"/>
      <c r="S269" s="394"/>
      <c r="T269" s="394"/>
      <c r="U269" s="394"/>
      <c r="V269" s="394"/>
      <c r="W269" s="394"/>
      <c r="X269" s="394"/>
      <c r="Y269" s="394"/>
      <c r="Z269" s="394"/>
      <c r="AA269" s="410"/>
      <c r="AB269" s="82"/>
      <c r="AC269" s="82"/>
      <c r="AD269" s="82"/>
      <c r="AE269" s="82"/>
      <c r="AF269" s="83"/>
    </row>
    <row r="270" spans="1:32">
      <c r="A270" s="396" t="s">
        <v>424</v>
      </c>
      <c r="B270" s="397"/>
      <c r="C270" s="397"/>
      <c r="D270" s="397"/>
      <c r="E270" s="397"/>
      <c r="F270" s="397"/>
      <c r="G270" s="397"/>
      <c r="H270" s="397"/>
      <c r="I270" s="397"/>
      <c r="J270" s="397"/>
      <c r="K270" s="397"/>
      <c r="L270" s="397"/>
      <c r="M270" s="397"/>
      <c r="N270" s="398"/>
      <c r="O270" s="403" t="s">
        <v>427</v>
      </c>
      <c r="P270" s="397"/>
      <c r="Q270" s="397"/>
      <c r="R270" s="397"/>
      <c r="S270" s="397"/>
      <c r="T270" s="397"/>
      <c r="U270" s="397"/>
      <c r="V270" s="397"/>
      <c r="W270" s="397"/>
      <c r="X270" s="397"/>
      <c r="Y270" s="397"/>
      <c r="Z270" s="397"/>
      <c r="AA270" s="398"/>
      <c r="AB270" s="82"/>
      <c r="AC270" s="82"/>
      <c r="AD270" s="82"/>
      <c r="AE270" s="82"/>
      <c r="AF270" s="83"/>
    </row>
    <row r="271" spans="1:32">
      <c r="A271" s="371"/>
      <c r="B271" s="372"/>
      <c r="C271" s="372"/>
      <c r="D271" s="372"/>
      <c r="E271" s="372"/>
      <c r="F271" s="372"/>
      <c r="G271" s="372"/>
      <c r="H271" s="372"/>
      <c r="I271" s="372"/>
      <c r="J271" s="372"/>
      <c r="K271" s="372"/>
      <c r="L271" s="372"/>
      <c r="M271" s="372"/>
      <c r="N271" s="399"/>
      <c r="O271" s="404" t="s">
        <v>428</v>
      </c>
      <c r="P271" s="372"/>
      <c r="Q271" s="372"/>
      <c r="R271" s="372"/>
      <c r="S271" s="372"/>
      <c r="T271" s="372"/>
      <c r="U271" s="372"/>
      <c r="V271" s="372"/>
      <c r="W271" s="372"/>
      <c r="X271" s="372"/>
      <c r="Y271" s="372"/>
      <c r="Z271" s="372"/>
      <c r="AA271" s="399"/>
      <c r="AB271" s="82"/>
      <c r="AC271" s="82"/>
      <c r="AD271" s="82"/>
      <c r="AE271" s="82"/>
      <c r="AF271" s="83"/>
    </row>
    <row r="272" spans="1:32">
      <c r="A272" s="400"/>
      <c r="B272" s="401"/>
      <c r="C272" s="401"/>
      <c r="D272" s="401"/>
      <c r="E272" s="401"/>
      <c r="F272" s="401"/>
      <c r="G272" s="401"/>
      <c r="H272" s="401"/>
      <c r="I272" s="401"/>
      <c r="J272" s="401"/>
      <c r="K272" s="401"/>
      <c r="L272" s="401"/>
      <c r="M272" s="401"/>
      <c r="N272" s="402"/>
      <c r="O272" s="405" t="s">
        <v>429</v>
      </c>
      <c r="P272" s="401"/>
      <c r="Q272" s="401"/>
      <c r="R272" s="401"/>
      <c r="S272" s="401"/>
      <c r="T272" s="401"/>
      <c r="U272" s="401"/>
      <c r="V272" s="401"/>
      <c r="W272" s="401"/>
      <c r="X272" s="401"/>
      <c r="Y272" s="401"/>
      <c r="Z272" s="401"/>
      <c r="AA272" s="402"/>
      <c r="AB272" s="82"/>
      <c r="AC272" s="82"/>
      <c r="AD272" s="82"/>
      <c r="AE272" s="82"/>
      <c r="AF272" s="83"/>
    </row>
    <row r="273" spans="1:32">
      <c r="A273" s="396" t="s">
        <v>424</v>
      </c>
      <c r="B273" s="397"/>
      <c r="C273" s="397"/>
      <c r="D273" s="397"/>
      <c r="E273" s="397"/>
      <c r="F273" s="397"/>
      <c r="G273" s="397"/>
      <c r="H273" s="397"/>
      <c r="I273" s="397"/>
      <c r="J273" s="397"/>
      <c r="K273" s="397"/>
      <c r="L273" s="397"/>
      <c r="M273" s="397"/>
      <c r="N273" s="398"/>
      <c r="O273" s="403" t="s">
        <v>430</v>
      </c>
      <c r="P273" s="397"/>
      <c r="Q273" s="397"/>
      <c r="R273" s="397"/>
      <c r="S273" s="397"/>
      <c r="T273" s="397"/>
      <c r="U273" s="397"/>
      <c r="V273" s="397"/>
      <c r="W273" s="397"/>
      <c r="X273" s="397"/>
      <c r="Y273" s="397"/>
      <c r="Z273" s="397"/>
      <c r="AA273" s="398"/>
      <c r="AB273" s="82"/>
      <c r="AC273" s="82"/>
      <c r="AD273" s="82"/>
      <c r="AE273" s="82"/>
      <c r="AF273" s="83"/>
    </row>
    <row r="274" spans="1:32">
      <c r="A274" s="400"/>
      <c r="B274" s="401"/>
      <c r="C274" s="401"/>
      <c r="D274" s="401"/>
      <c r="E274" s="401"/>
      <c r="F274" s="401"/>
      <c r="G274" s="401"/>
      <c r="H274" s="401"/>
      <c r="I274" s="401"/>
      <c r="J274" s="401"/>
      <c r="K274" s="401"/>
      <c r="L274" s="401"/>
      <c r="M274" s="401"/>
      <c r="N274" s="402"/>
      <c r="O274" s="405"/>
      <c r="P274" s="401"/>
      <c r="Q274" s="401"/>
      <c r="R274" s="401"/>
      <c r="S274" s="401"/>
      <c r="T274" s="401"/>
      <c r="U274" s="401"/>
      <c r="V274" s="401"/>
      <c r="W274" s="401"/>
      <c r="X274" s="401"/>
      <c r="Y274" s="401"/>
      <c r="Z274" s="401"/>
      <c r="AA274" s="402"/>
      <c r="AB274" s="82"/>
      <c r="AC274" s="82"/>
      <c r="AD274" s="82"/>
      <c r="AE274" s="82"/>
      <c r="AF274" s="83"/>
    </row>
    <row r="275" spans="1:32">
      <c r="A275" s="371" t="s">
        <v>431</v>
      </c>
      <c r="B275" s="372"/>
      <c r="C275" s="372"/>
      <c r="D275" s="372"/>
      <c r="E275" s="372"/>
      <c r="F275" s="372"/>
      <c r="G275" s="372"/>
      <c r="H275" s="372"/>
      <c r="I275" s="372"/>
      <c r="J275" s="372"/>
      <c r="K275" s="372"/>
      <c r="L275" s="372"/>
      <c r="M275" s="372"/>
      <c r="N275" s="372"/>
      <c r="O275" s="372"/>
      <c r="P275" s="372"/>
      <c r="Q275" s="372"/>
      <c r="R275" s="372"/>
      <c r="S275" s="372"/>
      <c r="T275" s="372"/>
      <c r="U275" s="372"/>
      <c r="V275" s="372"/>
      <c r="W275" s="372"/>
      <c r="X275" s="372"/>
      <c r="Y275" s="372"/>
      <c r="Z275" s="372"/>
      <c r="AA275" s="372"/>
      <c r="AB275" s="372"/>
      <c r="AC275" s="372"/>
      <c r="AD275" s="372"/>
      <c r="AE275" s="372"/>
      <c r="AF275" s="372"/>
    </row>
    <row r="276" spans="1:32" ht="51" customHeight="1">
      <c r="A276" s="418" t="s">
        <v>432</v>
      </c>
      <c r="B276" s="419"/>
      <c r="C276" s="419"/>
      <c r="D276" s="419"/>
      <c r="E276" s="419"/>
      <c r="F276" s="419"/>
      <c r="G276" s="419"/>
      <c r="H276" s="419"/>
      <c r="I276" s="419"/>
      <c r="J276" s="419"/>
      <c r="K276" s="419"/>
      <c r="L276" s="419"/>
      <c r="M276" s="419"/>
      <c r="N276" s="419"/>
      <c r="O276" s="419"/>
      <c r="P276" s="419"/>
      <c r="Q276" s="419"/>
      <c r="R276" s="419"/>
      <c r="S276" s="419"/>
      <c r="T276" s="419"/>
      <c r="U276" s="419"/>
      <c r="V276" s="419"/>
      <c r="W276" s="419"/>
      <c r="X276" s="419"/>
      <c r="Y276" s="419"/>
      <c r="Z276" s="419"/>
      <c r="AA276" s="419"/>
      <c r="AB276" s="419"/>
      <c r="AC276" s="419"/>
      <c r="AD276" s="419"/>
      <c r="AE276" s="419"/>
      <c r="AF276" s="420"/>
    </row>
    <row r="277" spans="1:32" ht="115.5" customHeight="1">
      <c r="A277" s="265" t="s">
        <v>433</v>
      </c>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c r="AA277" s="266"/>
      <c r="AB277" s="266"/>
      <c r="AC277" s="266"/>
      <c r="AD277" s="266"/>
      <c r="AE277" s="266"/>
      <c r="AF277" s="267"/>
    </row>
    <row r="278" spans="1:32" ht="16.5" thickBot="1">
      <c r="A278" s="421" t="s">
        <v>434</v>
      </c>
      <c r="B278" s="422"/>
      <c r="C278" s="422"/>
      <c r="D278" s="422"/>
      <c r="E278" s="422"/>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3"/>
    </row>
    <row r="279" spans="1:32" ht="15.75">
      <c r="A279" s="424" t="s">
        <v>435</v>
      </c>
      <c r="B279" s="425"/>
      <c r="C279" s="425"/>
      <c r="D279" s="425"/>
      <c r="E279" s="425"/>
      <c r="F279" s="425"/>
      <c r="G279" s="425"/>
      <c r="H279" s="425"/>
      <c r="I279" s="425"/>
      <c r="J279" s="425"/>
      <c r="K279" s="425"/>
      <c r="L279" s="425"/>
      <c r="M279" s="425"/>
      <c r="N279" s="425"/>
      <c r="O279" s="425"/>
      <c r="P279" s="425"/>
      <c r="Q279" s="425"/>
      <c r="R279" s="425"/>
      <c r="S279" s="425"/>
      <c r="T279" s="425"/>
      <c r="U279" s="425"/>
      <c r="V279" s="425"/>
      <c r="W279" s="425"/>
      <c r="X279" s="425"/>
      <c r="Y279" s="425"/>
      <c r="Z279" s="425"/>
      <c r="AA279" s="425"/>
      <c r="AB279" s="425"/>
      <c r="AC279" s="425"/>
      <c r="AD279" s="425"/>
      <c r="AE279" s="425"/>
      <c r="AF279" s="426"/>
    </row>
    <row r="280" spans="1:32" ht="15.75">
      <c r="A280" s="427" t="s">
        <v>436</v>
      </c>
      <c r="B280" s="428"/>
      <c r="C280" s="428"/>
      <c r="D280" s="428"/>
      <c r="E280" s="428"/>
      <c r="F280" s="428"/>
      <c r="G280" s="428"/>
      <c r="H280" s="428"/>
      <c r="I280" s="428"/>
      <c r="J280" s="428"/>
      <c r="K280" s="428"/>
      <c r="L280" s="428"/>
      <c r="M280" s="428"/>
      <c r="N280" s="428"/>
      <c r="O280" s="428"/>
      <c r="P280" s="428"/>
      <c r="Q280" s="428"/>
      <c r="R280" s="428"/>
      <c r="S280" s="428"/>
      <c r="T280" s="428"/>
      <c r="U280" s="428"/>
      <c r="V280" s="428"/>
      <c r="W280" s="428"/>
      <c r="X280" s="428"/>
      <c r="Y280" s="428"/>
      <c r="Z280" s="428"/>
      <c r="AA280" s="428"/>
      <c r="AB280" s="429"/>
      <c r="AC280" s="430" t="s">
        <v>437</v>
      </c>
      <c r="AD280" s="431"/>
      <c r="AE280" s="431"/>
      <c r="AF280" s="432"/>
    </row>
    <row r="281" spans="1:32" ht="15.75">
      <c r="A281" s="412" t="s">
        <v>438</v>
      </c>
      <c r="B281" s="413"/>
      <c r="C281" s="413"/>
      <c r="D281" s="413"/>
      <c r="E281" s="413"/>
      <c r="F281" s="413"/>
      <c r="G281" s="413"/>
      <c r="H281" s="413"/>
      <c r="I281" s="413"/>
      <c r="J281" s="413"/>
      <c r="K281" s="413"/>
      <c r="L281" s="413"/>
      <c r="M281" s="413"/>
      <c r="N281" s="413"/>
      <c r="O281" s="413"/>
      <c r="P281" s="413"/>
      <c r="Q281" s="413"/>
      <c r="R281" s="413"/>
      <c r="S281" s="413"/>
      <c r="T281" s="413"/>
      <c r="U281" s="413"/>
      <c r="V281" s="413"/>
      <c r="W281" s="413"/>
      <c r="X281" s="413"/>
      <c r="Y281" s="413"/>
      <c r="Z281" s="413"/>
      <c r="AA281" s="413"/>
      <c r="AB281" s="414"/>
      <c r="AC281" s="415" t="s">
        <v>439</v>
      </c>
      <c r="AD281" s="416"/>
      <c r="AE281" s="416"/>
      <c r="AF281" s="417"/>
    </row>
    <row r="282" spans="1:32" ht="54" customHeight="1">
      <c r="A282" s="412" t="s">
        <v>440</v>
      </c>
      <c r="B282" s="413"/>
      <c r="C282" s="413"/>
      <c r="D282" s="413"/>
      <c r="E282" s="413"/>
      <c r="F282" s="413"/>
      <c r="G282" s="413"/>
      <c r="H282" s="413"/>
      <c r="I282" s="413"/>
      <c r="J282" s="413"/>
      <c r="K282" s="413"/>
      <c r="L282" s="413"/>
      <c r="M282" s="413"/>
      <c r="N282" s="413"/>
      <c r="O282" s="413"/>
      <c r="P282" s="413"/>
      <c r="Q282" s="413"/>
      <c r="R282" s="413"/>
      <c r="S282" s="413"/>
      <c r="T282" s="413"/>
      <c r="U282" s="413"/>
      <c r="V282" s="413"/>
      <c r="W282" s="413"/>
      <c r="X282" s="413"/>
      <c r="Y282" s="413"/>
      <c r="Z282" s="413"/>
      <c r="AA282" s="413"/>
      <c r="AB282" s="414"/>
      <c r="AC282" s="415" t="s">
        <v>441</v>
      </c>
      <c r="AD282" s="416"/>
      <c r="AE282" s="416"/>
      <c r="AF282" s="417"/>
    </row>
    <row r="283" spans="1:32" ht="34.5" customHeight="1">
      <c r="A283" s="412" t="s">
        <v>442</v>
      </c>
      <c r="B283" s="413"/>
      <c r="C283" s="413"/>
      <c r="D283" s="413"/>
      <c r="E283" s="413"/>
      <c r="F283" s="413"/>
      <c r="G283" s="413"/>
      <c r="H283" s="413"/>
      <c r="I283" s="413"/>
      <c r="J283" s="413"/>
      <c r="K283" s="413"/>
      <c r="L283" s="413"/>
      <c r="M283" s="413"/>
      <c r="N283" s="413"/>
      <c r="O283" s="413"/>
      <c r="P283" s="413"/>
      <c r="Q283" s="413"/>
      <c r="R283" s="413"/>
      <c r="S283" s="413"/>
      <c r="T283" s="413"/>
      <c r="U283" s="413"/>
      <c r="V283" s="413"/>
      <c r="W283" s="413"/>
      <c r="X283" s="413"/>
      <c r="Y283" s="413"/>
      <c r="Z283" s="413"/>
      <c r="AA283" s="413"/>
      <c r="AB283" s="414"/>
      <c r="AC283" s="415" t="s">
        <v>443</v>
      </c>
      <c r="AD283" s="416"/>
      <c r="AE283" s="416"/>
      <c r="AF283" s="417"/>
    </row>
    <row r="284" spans="1:32" ht="15.75">
      <c r="A284" s="412" t="s">
        <v>444</v>
      </c>
      <c r="B284" s="413"/>
      <c r="C284" s="413"/>
      <c r="D284" s="413"/>
      <c r="E284" s="413"/>
      <c r="F284" s="413"/>
      <c r="G284" s="413"/>
      <c r="H284" s="413"/>
      <c r="I284" s="413"/>
      <c r="J284" s="413"/>
      <c r="K284" s="413"/>
      <c r="L284" s="413"/>
      <c r="M284" s="413"/>
      <c r="N284" s="413"/>
      <c r="O284" s="413"/>
      <c r="P284" s="413"/>
      <c r="Q284" s="413"/>
      <c r="R284" s="413"/>
      <c r="S284" s="413"/>
      <c r="T284" s="413"/>
      <c r="U284" s="413"/>
      <c r="V284" s="413"/>
      <c r="W284" s="413"/>
      <c r="X284" s="413"/>
      <c r="Y284" s="413"/>
      <c r="Z284" s="413"/>
      <c r="AA284" s="413"/>
      <c r="AB284" s="414"/>
      <c r="AC284" s="415" t="s">
        <v>437</v>
      </c>
      <c r="AD284" s="416"/>
      <c r="AE284" s="416"/>
      <c r="AF284" s="417"/>
    </row>
    <row r="285" spans="1:32" ht="15.75">
      <c r="A285" s="433" t="s">
        <v>445</v>
      </c>
      <c r="B285" s="416"/>
      <c r="C285" s="416"/>
      <c r="D285" s="416"/>
      <c r="E285" s="416"/>
      <c r="F285" s="416"/>
      <c r="G285" s="416"/>
      <c r="H285" s="416"/>
      <c r="I285" s="416"/>
      <c r="J285" s="416"/>
      <c r="K285" s="416"/>
      <c r="L285" s="416"/>
      <c r="M285" s="416"/>
      <c r="N285" s="416"/>
      <c r="O285" s="416"/>
      <c r="P285" s="416"/>
      <c r="Q285" s="416"/>
      <c r="R285" s="416"/>
      <c r="S285" s="416"/>
      <c r="T285" s="416"/>
      <c r="U285" s="416"/>
      <c r="V285" s="416"/>
      <c r="W285" s="416"/>
      <c r="X285" s="416"/>
      <c r="Y285" s="416"/>
      <c r="Z285" s="416"/>
      <c r="AA285" s="416"/>
      <c r="AB285" s="416"/>
      <c r="AC285" s="416"/>
      <c r="AD285" s="416"/>
      <c r="AE285" s="416"/>
      <c r="AF285" s="417"/>
    </row>
    <row r="286" spans="1:32" ht="15.75">
      <c r="A286" s="433" t="s">
        <v>446</v>
      </c>
      <c r="B286" s="416"/>
      <c r="C286" s="416"/>
      <c r="D286" s="416"/>
      <c r="E286" s="416"/>
      <c r="F286" s="416"/>
      <c r="G286" s="416"/>
      <c r="H286" s="416"/>
      <c r="I286" s="416"/>
      <c r="J286" s="416"/>
      <c r="K286" s="416"/>
      <c r="L286" s="416"/>
      <c r="M286" s="416"/>
      <c r="N286" s="416"/>
      <c r="O286" s="416"/>
      <c r="P286" s="416"/>
      <c r="Q286" s="416"/>
      <c r="R286" s="416"/>
      <c r="S286" s="416"/>
      <c r="T286" s="416"/>
      <c r="U286" s="416"/>
      <c r="V286" s="416"/>
      <c r="W286" s="416"/>
      <c r="X286" s="416"/>
      <c r="Y286" s="416"/>
      <c r="Z286" s="416"/>
      <c r="AA286" s="416"/>
      <c r="AB286" s="416"/>
      <c r="AC286" s="416"/>
      <c r="AD286" s="416"/>
      <c r="AE286" s="416"/>
      <c r="AF286" s="417"/>
    </row>
    <row r="287" spans="1:32" ht="15.75">
      <c r="A287" s="412" t="s">
        <v>447</v>
      </c>
      <c r="B287" s="413"/>
      <c r="C287" s="413"/>
      <c r="D287" s="413"/>
      <c r="E287" s="413"/>
      <c r="F287" s="413"/>
      <c r="G287" s="413"/>
      <c r="H287" s="413"/>
      <c r="I287" s="413"/>
      <c r="J287" s="413"/>
      <c r="K287" s="413"/>
      <c r="L287" s="413"/>
      <c r="M287" s="413"/>
      <c r="N287" s="413"/>
      <c r="O287" s="413"/>
      <c r="P287" s="413"/>
      <c r="Q287" s="413"/>
      <c r="R287" s="413"/>
      <c r="S287" s="413"/>
      <c r="T287" s="413"/>
      <c r="U287" s="413"/>
      <c r="V287" s="413"/>
      <c r="W287" s="413"/>
      <c r="X287" s="413"/>
      <c r="Y287" s="413"/>
      <c r="Z287" s="413"/>
      <c r="AA287" s="413"/>
      <c r="AB287" s="414"/>
      <c r="AC287" s="415" t="s">
        <v>448</v>
      </c>
      <c r="AD287" s="416"/>
      <c r="AE287" s="416"/>
      <c r="AF287" s="417"/>
    </row>
    <row r="288" spans="1:32" ht="15.75">
      <c r="A288" s="412" t="s">
        <v>449</v>
      </c>
      <c r="B288" s="413"/>
      <c r="C288" s="413"/>
      <c r="D288" s="413"/>
      <c r="E288" s="413"/>
      <c r="F288" s="413"/>
      <c r="G288" s="413"/>
      <c r="H288" s="413"/>
      <c r="I288" s="413"/>
      <c r="J288" s="413"/>
      <c r="K288" s="413"/>
      <c r="L288" s="413"/>
      <c r="M288" s="413"/>
      <c r="N288" s="413"/>
      <c r="O288" s="413"/>
      <c r="P288" s="413"/>
      <c r="Q288" s="413"/>
      <c r="R288" s="413"/>
      <c r="S288" s="413"/>
      <c r="T288" s="413"/>
      <c r="U288" s="413"/>
      <c r="V288" s="413"/>
      <c r="W288" s="413"/>
      <c r="X288" s="413"/>
      <c r="Y288" s="413"/>
      <c r="Z288" s="413"/>
      <c r="AA288" s="413"/>
      <c r="AB288" s="414"/>
      <c r="AC288" s="415" t="s">
        <v>450</v>
      </c>
      <c r="AD288" s="416"/>
      <c r="AE288" s="416"/>
      <c r="AF288" s="417"/>
    </row>
    <row r="289" spans="1:32" ht="15.75">
      <c r="A289" s="412" t="s">
        <v>451</v>
      </c>
      <c r="B289" s="413"/>
      <c r="C289" s="413"/>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4"/>
      <c r="AC289" s="415" t="s">
        <v>452</v>
      </c>
      <c r="AD289" s="416"/>
      <c r="AE289" s="416"/>
      <c r="AF289" s="417"/>
    </row>
    <row r="290" spans="1:32" ht="15.75">
      <c r="A290" s="412" t="s">
        <v>453</v>
      </c>
      <c r="B290" s="413"/>
      <c r="C290" s="413"/>
      <c r="D290" s="413"/>
      <c r="E290" s="413"/>
      <c r="F290" s="413"/>
      <c r="G290" s="413"/>
      <c r="H290" s="413"/>
      <c r="I290" s="413"/>
      <c r="J290" s="413"/>
      <c r="K290" s="413"/>
      <c r="L290" s="413"/>
      <c r="M290" s="413"/>
      <c r="N290" s="413"/>
      <c r="O290" s="413"/>
      <c r="P290" s="413"/>
      <c r="Q290" s="413"/>
      <c r="R290" s="413"/>
      <c r="S290" s="413"/>
      <c r="T290" s="413"/>
      <c r="U290" s="413"/>
      <c r="V290" s="413"/>
      <c r="W290" s="413"/>
      <c r="X290" s="413"/>
      <c r="Y290" s="413"/>
      <c r="Z290" s="413"/>
      <c r="AA290" s="413"/>
      <c r="AB290" s="414"/>
      <c r="AC290" s="415" t="s">
        <v>454</v>
      </c>
      <c r="AD290" s="416"/>
      <c r="AE290" s="416"/>
      <c r="AF290" s="417"/>
    </row>
    <row r="291" spans="1:32" ht="15.75">
      <c r="A291" s="412" t="s">
        <v>455</v>
      </c>
      <c r="B291" s="413"/>
      <c r="C291" s="413"/>
      <c r="D291" s="413"/>
      <c r="E291" s="413"/>
      <c r="F291" s="413"/>
      <c r="G291" s="413"/>
      <c r="H291" s="413"/>
      <c r="I291" s="413"/>
      <c r="J291" s="413"/>
      <c r="K291" s="413"/>
      <c r="L291" s="413"/>
      <c r="M291" s="413"/>
      <c r="N291" s="413"/>
      <c r="O291" s="413"/>
      <c r="P291" s="413"/>
      <c r="Q291" s="413"/>
      <c r="R291" s="413"/>
      <c r="S291" s="413"/>
      <c r="T291" s="413"/>
      <c r="U291" s="413"/>
      <c r="V291" s="413"/>
      <c r="W291" s="413"/>
      <c r="X291" s="413"/>
      <c r="Y291" s="413"/>
      <c r="Z291" s="413"/>
      <c r="AA291" s="413"/>
      <c r="AB291" s="414"/>
      <c r="AC291" s="415" t="s">
        <v>456</v>
      </c>
      <c r="AD291" s="416"/>
      <c r="AE291" s="416"/>
      <c r="AF291" s="417"/>
    </row>
    <row r="292" spans="1:32" ht="15.75">
      <c r="A292" s="412" t="s">
        <v>457</v>
      </c>
      <c r="B292" s="413"/>
      <c r="C292" s="413"/>
      <c r="D292" s="413"/>
      <c r="E292" s="413"/>
      <c r="F292" s="413"/>
      <c r="G292" s="413"/>
      <c r="H292" s="413"/>
      <c r="I292" s="413"/>
      <c r="J292" s="413"/>
      <c r="K292" s="413"/>
      <c r="L292" s="413"/>
      <c r="M292" s="413"/>
      <c r="N292" s="413"/>
      <c r="O292" s="413"/>
      <c r="P292" s="413"/>
      <c r="Q292" s="413"/>
      <c r="R292" s="413"/>
      <c r="S292" s="413"/>
      <c r="T292" s="413"/>
      <c r="U292" s="413"/>
      <c r="V292" s="413"/>
      <c r="W292" s="413"/>
      <c r="X292" s="413"/>
      <c r="Y292" s="413"/>
      <c r="Z292" s="413"/>
      <c r="AA292" s="413"/>
      <c r="AB292" s="414"/>
      <c r="AC292" s="415" t="s">
        <v>458</v>
      </c>
      <c r="AD292" s="416"/>
      <c r="AE292" s="416"/>
      <c r="AF292" s="417"/>
    </row>
    <row r="293" spans="1:32" ht="15.75">
      <c r="A293" s="412" t="s">
        <v>459</v>
      </c>
      <c r="B293" s="413"/>
      <c r="C293" s="413"/>
      <c r="D293" s="413"/>
      <c r="E293" s="413"/>
      <c r="F293" s="413"/>
      <c r="G293" s="413"/>
      <c r="H293" s="413"/>
      <c r="I293" s="413"/>
      <c r="J293" s="413"/>
      <c r="K293" s="413"/>
      <c r="L293" s="413"/>
      <c r="M293" s="413"/>
      <c r="N293" s="413"/>
      <c r="O293" s="413"/>
      <c r="P293" s="413"/>
      <c r="Q293" s="413"/>
      <c r="R293" s="413"/>
      <c r="S293" s="413"/>
      <c r="T293" s="413"/>
      <c r="U293" s="413"/>
      <c r="V293" s="413"/>
      <c r="W293" s="413"/>
      <c r="X293" s="413"/>
      <c r="Y293" s="413"/>
      <c r="Z293" s="413"/>
      <c r="AA293" s="413"/>
      <c r="AB293" s="414"/>
      <c r="AC293" s="415" t="s">
        <v>460</v>
      </c>
      <c r="AD293" s="416"/>
      <c r="AE293" s="416"/>
      <c r="AF293" s="417"/>
    </row>
    <row r="294" spans="1:32" ht="15.75">
      <c r="A294" s="393" t="s">
        <v>461</v>
      </c>
      <c r="B294" s="394"/>
      <c r="C294" s="394"/>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4"/>
      <c r="Z294" s="394"/>
      <c r="AA294" s="394"/>
      <c r="AB294" s="410"/>
      <c r="AC294" s="415" t="s">
        <v>462</v>
      </c>
      <c r="AD294" s="416"/>
      <c r="AE294" s="416"/>
      <c r="AF294" s="417"/>
    </row>
    <row r="295" spans="1:32" ht="15.75">
      <c r="A295" s="393" t="s">
        <v>463</v>
      </c>
      <c r="B295" s="394"/>
      <c r="C295" s="394"/>
      <c r="D295" s="394"/>
      <c r="E295" s="394"/>
      <c r="F295" s="394"/>
      <c r="G295" s="394"/>
      <c r="H295" s="394"/>
      <c r="I295" s="394"/>
      <c r="J295" s="394"/>
      <c r="K295" s="394"/>
      <c r="L295" s="394"/>
      <c r="M295" s="394"/>
      <c r="N295" s="394"/>
      <c r="O295" s="394"/>
      <c r="P295" s="394"/>
      <c r="Q295" s="394"/>
      <c r="R295" s="394"/>
      <c r="S295" s="394"/>
      <c r="T295" s="394"/>
      <c r="U295" s="394"/>
      <c r="V295" s="394"/>
      <c r="W295" s="394"/>
      <c r="X295" s="394"/>
      <c r="Y295" s="394"/>
      <c r="Z295" s="394"/>
      <c r="AA295" s="394"/>
      <c r="AB295" s="410"/>
      <c r="AC295" s="415" t="s">
        <v>464</v>
      </c>
      <c r="AD295" s="416"/>
      <c r="AE295" s="416"/>
      <c r="AF295" s="417"/>
    </row>
    <row r="296" spans="1:32" ht="15.75">
      <c r="A296" s="433" t="s">
        <v>465</v>
      </c>
      <c r="B296" s="416"/>
      <c r="C296" s="416"/>
      <c r="D296" s="416"/>
      <c r="E296" s="416"/>
      <c r="F296" s="416"/>
      <c r="G296" s="416"/>
      <c r="H296" s="416"/>
      <c r="I296" s="416"/>
      <c r="J296" s="416"/>
      <c r="K296" s="416"/>
      <c r="L296" s="416"/>
      <c r="M296" s="416"/>
      <c r="N296" s="416"/>
      <c r="O296" s="416"/>
      <c r="P296" s="416"/>
      <c r="Q296" s="416"/>
      <c r="R296" s="416"/>
      <c r="S296" s="416"/>
      <c r="T296" s="416"/>
      <c r="U296" s="416"/>
      <c r="V296" s="416"/>
      <c r="W296" s="416"/>
      <c r="X296" s="416"/>
      <c r="Y296" s="416"/>
      <c r="Z296" s="416"/>
      <c r="AA296" s="416"/>
      <c r="AB296" s="416"/>
      <c r="AC296" s="416"/>
      <c r="AD296" s="416"/>
      <c r="AE296" s="416"/>
      <c r="AF296" s="417"/>
    </row>
    <row r="297" spans="1:32" ht="61.5" customHeight="1">
      <c r="A297" s="412" t="s">
        <v>466</v>
      </c>
      <c r="B297" s="413"/>
      <c r="C297" s="413"/>
      <c r="D297" s="413"/>
      <c r="E297" s="413"/>
      <c r="F297" s="413"/>
      <c r="G297" s="413"/>
      <c r="H297" s="413"/>
      <c r="I297" s="413"/>
      <c r="J297" s="413"/>
      <c r="K297" s="413"/>
      <c r="L297" s="413"/>
      <c r="M297" s="413"/>
      <c r="N297" s="413"/>
      <c r="O297" s="413"/>
      <c r="P297" s="413"/>
      <c r="Q297" s="413"/>
      <c r="R297" s="413"/>
      <c r="S297" s="413"/>
      <c r="T297" s="413"/>
      <c r="U297" s="413"/>
      <c r="V297" s="413"/>
      <c r="W297" s="413"/>
      <c r="X297" s="413"/>
      <c r="Y297" s="413"/>
      <c r="Z297" s="413"/>
      <c r="AA297" s="413"/>
      <c r="AB297" s="414"/>
      <c r="AC297" s="415" t="s">
        <v>467</v>
      </c>
      <c r="AD297" s="416"/>
      <c r="AE297" s="416"/>
      <c r="AF297" s="417"/>
    </row>
    <row r="298" spans="1:32" ht="15.75">
      <c r="A298" s="393" t="s">
        <v>468</v>
      </c>
      <c r="B298" s="394"/>
      <c r="C298" s="394"/>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410"/>
      <c r="AC298" s="415" t="s">
        <v>469</v>
      </c>
      <c r="AD298" s="416"/>
      <c r="AE298" s="416"/>
      <c r="AF298" s="417"/>
    </row>
    <row r="299" spans="1:32" ht="15.75">
      <c r="A299" s="412" t="s">
        <v>470</v>
      </c>
      <c r="B299" s="413"/>
      <c r="C299" s="413"/>
      <c r="D299" s="413"/>
      <c r="E299" s="413"/>
      <c r="F299" s="413"/>
      <c r="G299" s="413"/>
      <c r="H299" s="413"/>
      <c r="I299" s="413"/>
      <c r="J299" s="413"/>
      <c r="K299" s="413"/>
      <c r="L299" s="413"/>
      <c r="M299" s="413"/>
      <c r="N299" s="413"/>
      <c r="O299" s="413"/>
      <c r="P299" s="413"/>
      <c r="Q299" s="413"/>
      <c r="R299" s="413"/>
      <c r="S299" s="413"/>
      <c r="T299" s="413"/>
      <c r="U299" s="413"/>
      <c r="V299" s="413"/>
      <c r="W299" s="413"/>
      <c r="X299" s="413"/>
      <c r="Y299" s="413"/>
      <c r="Z299" s="413"/>
      <c r="AA299" s="413"/>
      <c r="AB299" s="414"/>
      <c r="AC299" s="415" t="s">
        <v>471</v>
      </c>
      <c r="AD299" s="416"/>
      <c r="AE299" s="416"/>
      <c r="AF299" s="417"/>
    </row>
    <row r="300" spans="1:32" ht="15.75">
      <c r="A300" s="412" t="s">
        <v>472</v>
      </c>
      <c r="B300" s="413"/>
      <c r="C300" s="413"/>
      <c r="D300" s="413"/>
      <c r="E300" s="413"/>
      <c r="F300" s="413"/>
      <c r="G300" s="413"/>
      <c r="H300" s="413"/>
      <c r="I300" s="413"/>
      <c r="J300" s="413"/>
      <c r="K300" s="413"/>
      <c r="L300" s="413"/>
      <c r="M300" s="413"/>
      <c r="N300" s="413"/>
      <c r="O300" s="413"/>
      <c r="P300" s="413"/>
      <c r="Q300" s="413"/>
      <c r="R300" s="413"/>
      <c r="S300" s="413"/>
      <c r="T300" s="413"/>
      <c r="U300" s="413"/>
      <c r="V300" s="413"/>
      <c r="W300" s="413"/>
      <c r="X300" s="413"/>
      <c r="Y300" s="413"/>
      <c r="Z300" s="413"/>
      <c r="AA300" s="413"/>
      <c r="AB300" s="414"/>
      <c r="AC300" s="415" t="s">
        <v>473</v>
      </c>
      <c r="AD300" s="416"/>
      <c r="AE300" s="416"/>
      <c r="AF300" s="417"/>
    </row>
    <row r="301" spans="1:32" ht="15.75">
      <c r="A301" s="412" t="s">
        <v>474</v>
      </c>
      <c r="B301" s="413"/>
      <c r="C301" s="413"/>
      <c r="D301" s="413"/>
      <c r="E301" s="413"/>
      <c r="F301" s="413"/>
      <c r="G301" s="413"/>
      <c r="H301" s="413"/>
      <c r="I301" s="413"/>
      <c r="J301" s="413"/>
      <c r="K301" s="413"/>
      <c r="L301" s="413"/>
      <c r="M301" s="413"/>
      <c r="N301" s="413"/>
      <c r="O301" s="413"/>
      <c r="P301" s="413"/>
      <c r="Q301" s="413"/>
      <c r="R301" s="413"/>
      <c r="S301" s="413"/>
      <c r="T301" s="413"/>
      <c r="U301" s="413"/>
      <c r="V301" s="413"/>
      <c r="W301" s="413"/>
      <c r="X301" s="413"/>
      <c r="Y301" s="413"/>
      <c r="Z301" s="413"/>
      <c r="AA301" s="413"/>
      <c r="AB301" s="414"/>
      <c r="AC301" s="415" t="s">
        <v>475</v>
      </c>
      <c r="AD301" s="416"/>
      <c r="AE301" s="416"/>
      <c r="AF301" s="417"/>
    </row>
    <row r="302" spans="1:32" ht="15.75">
      <c r="A302" s="412" t="s">
        <v>476</v>
      </c>
      <c r="B302" s="413"/>
      <c r="C302" s="413"/>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4"/>
      <c r="AC302" s="415" t="s">
        <v>477</v>
      </c>
      <c r="AD302" s="416"/>
      <c r="AE302" s="416"/>
      <c r="AF302" s="417"/>
    </row>
    <row r="303" spans="1:32" ht="15.75">
      <c r="A303" s="412" t="s">
        <v>478</v>
      </c>
      <c r="B303" s="413"/>
      <c r="C303" s="413"/>
      <c r="D303" s="413"/>
      <c r="E303" s="413"/>
      <c r="F303" s="413"/>
      <c r="G303" s="413"/>
      <c r="H303" s="413"/>
      <c r="I303" s="413"/>
      <c r="J303" s="413"/>
      <c r="K303" s="413"/>
      <c r="L303" s="413"/>
      <c r="M303" s="413"/>
      <c r="N303" s="413"/>
      <c r="O303" s="413"/>
      <c r="P303" s="413"/>
      <c r="Q303" s="413"/>
      <c r="R303" s="413"/>
      <c r="S303" s="413"/>
      <c r="T303" s="413"/>
      <c r="U303" s="413"/>
      <c r="V303" s="413"/>
      <c r="W303" s="413"/>
      <c r="X303" s="413"/>
      <c r="Y303" s="413"/>
      <c r="Z303" s="413"/>
      <c r="AA303" s="413"/>
      <c r="AB303" s="414"/>
      <c r="AC303" s="415" t="s">
        <v>479</v>
      </c>
      <c r="AD303" s="416"/>
      <c r="AE303" s="416"/>
      <c r="AF303" s="417"/>
    </row>
    <row r="304" spans="1:32" ht="16.5" customHeight="1">
      <c r="A304" s="412" t="s">
        <v>480</v>
      </c>
      <c r="B304" s="413"/>
      <c r="C304" s="413"/>
      <c r="D304" s="413"/>
      <c r="E304" s="413"/>
      <c r="F304" s="413"/>
      <c r="G304" s="413"/>
      <c r="H304" s="413"/>
      <c r="I304" s="413"/>
      <c r="J304" s="413"/>
      <c r="K304" s="413"/>
      <c r="L304" s="413"/>
      <c r="M304" s="413"/>
      <c r="N304" s="413"/>
      <c r="O304" s="413"/>
      <c r="P304" s="413"/>
      <c r="Q304" s="413"/>
      <c r="R304" s="413"/>
      <c r="S304" s="413"/>
      <c r="T304" s="413"/>
      <c r="U304" s="413"/>
      <c r="V304" s="413"/>
      <c r="W304" s="413"/>
      <c r="X304" s="413"/>
      <c r="Y304" s="413"/>
      <c r="Z304" s="413"/>
      <c r="AA304" s="413"/>
      <c r="AB304" s="414"/>
      <c r="AC304" s="415" t="s">
        <v>481</v>
      </c>
      <c r="AD304" s="416"/>
      <c r="AE304" s="416"/>
      <c r="AF304" s="417"/>
    </row>
    <row r="305" spans="1:32" ht="15.75">
      <c r="A305" s="393" t="s">
        <v>482</v>
      </c>
      <c r="B305" s="394"/>
      <c r="C305" s="394"/>
      <c r="D305" s="394"/>
      <c r="E305" s="394"/>
      <c r="F305" s="394"/>
      <c r="G305" s="394"/>
      <c r="H305" s="394"/>
      <c r="I305" s="394"/>
      <c r="J305" s="394"/>
      <c r="K305" s="394"/>
      <c r="L305" s="394"/>
      <c r="M305" s="394"/>
      <c r="N305" s="394"/>
      <c r="O305" s="394"/>
      <c r="P305" s="394"/>
      <c r="Q305" s="394"/>
      <c r="R305" s="394"/>
      <c r="S305" s="394"/>
      <c r="T305" s="394"/>
      <c r="U305" s="394"/>
      <c r="V305" s="394"/>
      <c r="W305" s="394"/>
      <c r="X305" s="394"/>
      <c r="Y305" s="394"/>
      <c r="Z305" s="394"/>
      <c r="AA305" s="394"/>
      <c r="AB305" s="410"/>
      <c r="AC305" s="415" t="s">
        <v>483</v>
      </c>
      <c r="AD305" s="416"/>
      <c r="AE305" s="416"/>
      <c r="AF305" s="417"/>
    </row>
    <row r="306" spans="1:32" ht="15.75">
      <c r="A306" s="393" t="s">
        <v>484</v>
      </c>
      <c r="B306" s="394"/>
      <c r="C306" s="394"/>
      <c r="D306" s="394"/>
      <c r="E306" s="394"/>
      <c r="F306" s="394"/>
      <c r="G306" s="394"/>
      <c r="H306" s="394"/>
      <c r="I306" s="394"/>
      <c r="J306" s="394"/>
      <c r="K306" s="394"/>
      <c r="L306" s="394"/>
      <c r="M306" s="394"/>
      <c r="N306" s="394"/>
      <c r="O306" s="394"/>
      <c r="P306" s="394"/>
      <c r="Q306" s="394"/>
      <c r="R306" s="394"/>
      <c r="S306" s="394"/>
      <c r="T306" s="394"/>
      <c r="U306" s="394"/>
      <c r="V306" s="394"/>
      <c r="W306" s="394"/>
      <c r="X306" s="394"/>
      <c r="Y306" s="394"/>
      <c r="Z306" s="394"/>
      <c r="AA306" s="394"/>
      <c r="AB306" s="410"/>
      <c r="AC306" s="415" t="s">
        <v>485</v>
      </c>
      <c r="AD306" s="416"/>
      <c r="AE306" s="416"/>
      <c r="AF306" s="417"/>
    </row>
    <row r="307" spans="1:32" ht="15.75">
      <c r="A307" s="393" t="s">
        <v>486</v>
      </c>
      <c r="B307" s="394"/>
      <c r="C307" s="394"/>
      <c r="D307" s="394"/>
      <c r="E307" s="394"/>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410"/>
      <c r="AC307" s="415" t="s">
        <v>487</v>
      </c>
      <c r="AD307" s="416"/>
      <c r="AE307" s="416"/>
      <c r="AF307" s="417"/>
    </row>
    <row r="308" spans="1:32" ht="15.75">
      <c r="A308" s="393" t="s">
        <v>488</v>
      </c>
      <c r="B308" s="394"/>
      <c r="C308" s="394"/>
      <c r="D308" s="394"/>
      <c r="E308" s="394"/>
      <c r="F308" s="394"/>
      <c r="G308" s="394"/>
      <c r="H308" s="394"/>
      <c r="I308" s="394"/>
      <c r="J308" s="394"/>
      <c r="K308" s="394"/>
      <c r="L308" s="394"/>
      <c r="M308" s="394"/>
      <c r="N308" s="394"/>
      <c r="O308" s="394"/>
      <c r="P308" s="394"/>
      <c r="Q308" s="394"/>
      <c r="R308" s="394"/>
      <c r="S308" s="394"/>
      <c r="T308" s="394"/>
      <c r="U308" s="394"/>
      <c r="V308" s="394"/>
      <c r="W308" s="394"/>
      <c r="X308" s="394"/>
      <c r="Y308" s="394"/>
      <c r="Z308" s="394"/>
      <c r="AA308" s="394"/>
      <c r="AB308" s="410"/>
      <c r="AC308" s="415" t="s">
        <v>489</v>
      </c>
      <c r="AD308" s="416"/>
      <c r="AE308" s="416"/>
      <c r="AF308" s="417"/>
    </row>
    <row r="309" spans="1:32" ht="15.75">
      <c r="A309" s="393" t="s">
        <v>490</v>
      </c>
      <c r="B309" s="394"/>
      <c r="C309" s="394"/>
      <c r="D309" s="394"/>
      <c r="E309" s="394"/>
      <c r="F309" s="394"/>
      <c r="G309" s="394"/>
      <c r="H309" s="394"/>
      <c r="I309" s="394"/>
      <c r="J309" s="394"/>
      <c r="K309" s="394"/>
      <c r="L309" s="394"/>
      <c r="M309" s="394"/>
      <c r="N309" s="394"/>
      <c r="O309" s="394"/>
      <c r="P309" s="394"/>
      <c r="Q309" s="394"/>
      <c r="R309" s="394"/>
      <c r="S309" s="394"/>
      <c r="T309" s="394"/>
      <c r="U309" s="394"/>
      <c r="V309" s="394"/>
      <c r="W309" s="394"/>
      <c r="X309" s="394"/>
      <c r="Y309" s="394"/>
      <c r="Z309" s="394"/>
      <c r="AA309" s="394"/>
      <c r="AB309" s="410"/>
      <c r="AC309" s="415" t="s">
        <v>491</v>
      </c>
      <c r="AD309" s="416"/>
      <c r="AE309" s="416"/>
      <c r="AF309" s="417"/>
    </row>
    <row r="310" spans="1:32" ht="15.75">
      <c r="A310" s="393" t="s">
        <v>492</v>
      </c>
      <c r="B310" s="394"/>
      <c r="C310" s="394"/>
      <c r="D310" s="394"/>
      <c r="E310" s="394"/>
      <c r="F310" s="394"/>
      <c r="G310" s="394"/>
      <c r="H310" s="394"/>
      <c r="I310" s="394"/>
      <c r="J310" s="394"/>
      <c r="K310" s="394"/>
      <c r="L310" s="394"/>
      <c r="M310" s="394"/>
      <c r="N310" s="394"/>
      <c r="O310" s="394"/>
      <c r="P310" s="394"/>
      <c r="Q310" s="394"/>
      <c r="R310" s="394"/>
      <c r="S310" s="394"/>
      <c r="T310" s="394"/>
      <c r="U310" s="394"/>
      <c r="V310" s="394"/>
      <c r="W310" s="394"/>
      <c r="X310" s="394"/>
      <c r="Y310" s="394"/>
      <c r="Z310" s="394"/>
      <c r="AA310" s="394"/>
      <c r="AB310" s="410"/>
      <c r="AC310" s="415" t="s">
        <v>493</v>
      </c>
      <c r="AD310" s="416"/>
      <c r="AE310" s="416"/>
      <c r="AF310" s="417"/>
    </row>
    <row r="311" spans="1:32" ht="15.75">
      <c r="A311" s="393" t="s">
        <v>494</v>
      </c>
      <c r="B311" s="394"/>
      <c r="C311" s="394"/>
      <c r="D311" s="394"/>
      <c r="E311" s="394"/>
      <c r="F311" s="394"/>
      <c r="G311" s="394"/>
      <c r="H311" s="394"/>
      <c r="I311" s="394"/>
      <c r="J311" s="394"/>
      <c r="K311" s="394"/>
      <c r="L311" s="394"/>
      <c r="M311" s="394"/>
      <c r="N311" s="394"/>
      <c r="O311" s="394"/>
      <c r="P311" s="394"/>
      <c r="Q311" s="394"/>
      <c r="R311" s="394"/>
      <c r="S311" s="394"/>
      <c r="T311" s="394"/>
      <c r="U311" s="394"/>
      <c r="V311" s="394"/>
      <c r="W311" s="394"/>
      <c r="X311" s="394"/>
      <c r="Y311" s="394"/>
      <c r="Z311" s="394"/>
      <c r="AA311" s="394"/>
      <c r="AB311" s="410"/>
      <c r="AC311" s="415" t="s">
        <v>495</v>
      </c>
      <c r="AD311" s="416"/>
      <c r="AE311" s="416"/>
      <c r="AF311" s="417"/>
    </row>
    <row r="312" spans="1:32" ht="15.75">
      <c r="A312" s="393" t="s">
        <v>496</v>
      </c>
      <c r="B312" s="394"/>
      <c r="C312" s="394"/>
      <c r="D312" s="394"/>
      <c r="E312" s="394"/>
      <c r="F312" s="394"/>
      <c r="G312" s="394"/>
      <c r="H312" s="394"/>
      <c r="I312" s="394"/>
      <c r="J312" s="394"/>
      <c r="K312" s="394"/>
      <c r="L312" s="394"/>
      <c r="M312" s="394"/>
      <c r="N312" s="394"/>
      <c r="O312" s="394"/>
      <c r="P312" s="394"/>
      <c r="Q312" s="394"/>
      <c r="R312" s="394"/>
      <c r="S312" s="394"/>
      <c r="T312" s="394"/>
      <c r="U312" s="394"/>
      <c r="V312" s="394"/>
      <c r="W312" s="394"/>
      <c r="X312" s="394"/>
      <c r="Y312" s="394"/>
      <c r="Z312" s="394"/>
      <c r="AA312" s="394"/>
      <c r="AB312" s="410"/>
      <c r="AC312" s="415" t="s">
        <v>497</v>
      </c>
      <c r="AD312" s="416"/>
      <c r="AE312" s="416"/>
      <c r="AF312" s="417"/>
    </row>
    <row r="313" spans="1:32" ht="16.5" thickBot="1">
      <c r="A313" s="421" t="s">
        <v>498</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422"/>
      <c r="AE313" s="422"/>
      <c r="AF313" s="423"/>
    </row>
    <row r="314" spans="1:32" ht="15.75">
      <c r="A314" s="434" t="s">
        <v>499</v>
      </c>
      <c r="B314" s="435"/>
      <c r="C314" s="435"/>
      <c r="D314" s="435"/>
      <c r="E314" s="435"/>
      <c r="F314" s="435"/>
      <c r="G314" s="435"/>
      <c r="H314" s="435"/>
      <c r="I314" s="435"/>
      <c r="J314" s="435"/>
      <c r="K314" s="435"/>
      <c r="L314" s="435"/>
      <c r="M314" s="435"/>
      <c r="N314" s="435"/>
      <c r="O314" s="435"/>
      <c r="P314" s="435"/>
      <c r="Q314" s="435"/>
      <c r="R314" s="435"/>
      <c r="S314" s="435"/>
      <c r="T314" s="435"/>
      <c r="U314" s="435"/>
      <c r="V314" s="435"/>
      <c r="W314" s="435"/>
      <c r="X314" s="435"/>
      <c r="Y314" s="435"/>
      <c r="Z314" s="435"/>
      <c r="AA314" s="435"/>
      <c r="AB314" s="436"/>
      <c r="AC314" s="437" t="s">
        <v>500</v>
      </c>
      <c r="AD314" s="438"/>
      <c r="AE314" s="438"/>
      <c r="AF314" s="439"/>
    </row>
    <row r="315" spans="1:32" ht="15.75">
      <c r="A315" s="412" t="s">
        <v>501</v>
      </c>
      <c r="B315" s="413"/>
      <c r="C315" s="413"/>
      <c r="D315" s="413"/>
      <c r="E315" s="413"/>
      <c r="F315" s="413"/>
      <c r="G315" s="413"/>
      <c r="H315" s="413"/>
      <c r="I315" s="413"/>
      <c r="J315" s="413"/>
      <c r="K315" s="413"/>
      <c r="L315" s="413"/>
      <c r="M315" s="413"/>
      <c r="N315" s="413"/>
      <c r="O315" s="413"/>
      <c r="P315" s="413"/>
      <c r="Q315" s="413"/>
      <c r="R315" s="413"/>
      <c r="S315" s="413"/>
      <c r="T315" s="413"/>
      <c r="U315" s="413"/>
      <c r="V315" s="413"/>
      <c r="W315" s="413"/>
      <c r="X315" s="413"/>
      <c r="Y315" s="413"/>
      <c r="Z315" s="413"/>
      <c r="AA315" s="413"/>
      <c r="AB315" s="414"/>
      <c r="AC315" s="415" t="s">
        <v>502</v>
      </c>
      <c r="AD315" s="416"/>
      <c r="AE315" s="416"/>
      <c r="AF315" s="417"/>
    </row>
    <row r="316" spans="1:32" ht="15.75">
      <c r="A316" s="412" t="s">
        <v>503</v>
      </c>
      <c r="B316" s="413"/>
      <c r="C316" s="413"/>
      <c r="D316" s="413"/>
      <c r="E316" s="413"/>
      <c r="F316" s="413"/>
      <c r="G316" s="413"/>
      <c r="H316" s="413"/>
      <c r="I316" s="413"/>
      <c r="J316" s="413"/>
      <c r="K316" s="413"/>
      <c r="L316" s="413"/>
      <c r="M316" s="413"/>
      <c r="N316" s="413"/>
      <c r="O316" s="413"/>
      <c r="P316" s="413"/>
      <c r="Q316" s="413"/>
      <c r="R316" s="413"/>
      <c r="S316" s="413"/>
      <c r="T316" s="413"/>
      <c r="U316" s="413"/>
      <c r="V316" s="413"/>
      <c r="W316" s="413"/>
      <c r="X316" s="413"/>
      <c r="Y316" s="413"/>
      <c r="Z316" s="413"/>
      <c r="AA316" s="413"/>
      <c r="AB316" s="414"/>
      <c r="AC316" s="415" t="s">
        <v>504</v>
      </c>
      <c r="AD316" s="416"/>
      <c r="AE316" s="416"/>
      <c r="AF316" s="417"/>
    </row>
    <row r="317" spans="1:32" ht="15.75">
      <c r="A317" s="433" t="s">
        <v>505</v>
      </c>
      <c r="B317" s="416"/>
      <c r="C317" s="416"/>
      <c r="D317" s="416"/>
      <c r="E317" s="416"/>
      <c r="F317" s="416"/>
      <c r="G317" s="416"/>
      <c r="H317" s="416"/>
      <c r="I317" s="416"/>
      <c r="J317" s="416"/>
      <c r="K317" s="416"/>
      <c r="L317" s="416"/>
      <c r="M317" s="416"/>
      <c r="N317" s="416"/>
      <c r="O317" s="416"/>
      <c r="P317" s="416"/>
      <c r="Q317" s="416"/>
      <c r="R317" s="416"/>
      <c r="S317" s="416"/>
      <c r="T317" s="416"/>
      <c r="U317" s="416"/>
      <c r="V317" s="416"/>
      <c r="W317" s="416"/>
      <c r="X317" s="416"/>
      <c r="Y317" s="416"/>
      <c r="Z317" s="416"/>
      <c r="AA317" s="416"/>
      <c r="AB317" s="416"/>
      <c r="AC317" s="416"/>
      <c r="AD317" s="416"/>
      <c r="AE317" s="416"/>
      <c r="AF317" s="417"/>
    </row>
    <row r="318" spans="1:32" ht="15.75">
      <c r="A318" s="412" t="s">
        <v>506</v>
      </c>
      <c r="B318" s="413"/>
      <c r="C318" s="413"/>
      <c r="D318" s="413"/>
      <c r="E318" s="413"/>
      <c r="F318" s="413"/>
      <c r="G318" s="413"/>
      <c r="H318" s="413"/>
      <c r="I318" s="413"/>
      <c r="J318" s="413"/>
      <c r="K318" s="413"/>
      <c r="L318" s="413"/>
      <c r="M318" s="413"/>
      <c r="N318" s="413"/>
      <c r="O318" s="413"/>
      <c r="P318" s="413"/>
      <c r="Q318" s="413"/>
      <c r="R318" s="413"/>
      <c r="S318" s="413"/>
      <c r="T318" s="413"/>
      <c r="U318" s="413"/>
      <c r="V318" s="413"/>
      <c r="W318" s="413"/>
      <c r="X318" s="413"/>
      <c r="Y318" s="413"/>
      <c r="Z318" s="413"/>
      <c r="AA318" s="413"/>
      <c r="AB318" s="414"/>
      <c r="AC318" s="415" t="s">
        <v>507</v>
      </c>
      <c r="AD318" s="416"/>
      <c r="AE318" s="416"/>
      <c r="AF318" s="416"/>
    </row>
    <row r="319" spans="1:32" ht="15.75">
      <c r="A319" s="412" t="s">
        <v>508</v>
      </c>
      <c r="B319" s="413"/>
      <c r="C319" s="413"/>
      <c r="D319" s="413"/>
      <c r="E319" s="413"/>
      <c r="F319" s="413"/>
      <c r="G319" s="413"/>
      <c r="H319" s="413"/>
      <c r="I319" s="413"/>
      <c r="J319" s="413"/>
      <c r="K319" s="413"/>
      <c r="L319" s="413"/>
      <c r="M319" s="413"/>
      <c r="N319" s="413"/>
      <c r="O319" s="413"/>
      <c r="P319" s="413"/>
      <c r="Q319" s="413"/>
      <c r="R319" s="413"/>
      <c r="S319" s="413"/>
      <c r="T319" s="413"/>
      <c r="U319" s="413"/>
      <c r="V319" s="413"/>
      <c r="W319" s="413"/>
      <c r="X319" s="413"/>
      <c r="Y319" s="413"/>
      <c r="Z319" s="413"/>
      <c r="AA319" s="413"/>
      <c r="AB319" s="414"/>
      <c r="AC319" s="415" t="s">
        <v>509</v>
      </c>
      <c r="AD319" s="416"/>
      <c r="AE319" s="416"/>
      <c r="AF319" s="417"/>
    </row>
    <row r="320" spans="1:32" ht="15.75">
      <c r="A320" s="412" t="s">
        <v>510</v>
      </c>
      <c r="B320" s="413"/>
      <c r="C320" s="413"/>
      <c r="D320" s="413"/>
      <c r="E320" s="413"/>
      <c r="F320" s="413"/>
      <c r="G320" s="413"/>
      <c r="H320" s="413"/>
      <c r="I320" s="413"/>
      <c r="J320" s="413"/>
      <c r="K320" s="413"/>
      <c r="L320" s="413"/>
      <c r="M320" s="413"/>
      <c r="N320" s="413"/>
      <c r="O320" s="413"/>
      <c r="P320" s="413"/>
      <c r="Q320" s="413"/>
      <c r="R320" s="413"/>
      <c r="S320" s="413"/>
      <c r="T320" s="413"/>
      <c r="U320" s="413"/>
      <c r="V320" s="413"/>
      <c r="W320" s="413"/>
      <c r="X320" s="413"/>
      <c r="Y320" s="413"/>
      <c r="Z320" s="413"/>
      <c r="AA320" s="413"/>
      <c r="AB320" s="414"/>
      <c r="AC320" s="415" t="s">
        <v>511</v>
      </c>
      <c r="AD320" s="416"/>
      <c r="AE320" s="416"/>
      <c r="AF320" s="417"/>
    </row>
    <row r="321" spans="1:32" ht="15.75">
      <c r="A321" s="412" t="s">
        <v>512</v>
      </c>
      <c r="B321" s="413"/>
      <c r="C321" s="413"/>
      <c r="D321" s="413"/>
      <c r="E321" s="413"/>
      <c r="F321" s="413"/>
      <c r="G321" s="413"/>
      <c r="H321" s="413"/>
      <c r="I321" s="413"/>
      <c r="J321" s="413"/>
      <c r="K321" s="413"/>
      <c r="L321" s="413"/>
      <c r="M321" s="413"/>
      <c r="N321" s="413"/>
      <c r="O321" s="413"/>
      <c r="P321" s="413"/>
      <c r="Q321" s="413"/>
      <c r="R321" s="413"/>
      <c r="S321" s="413"/>
      <c r="T321" s="413"/>
      <c r="U321" s="413"/>
      <c r="V321" s="413"/>
      <c r="W321" s="413"/>
      <c r="X321" s="413"/>
      <c r="Y321" s="413"/>
      <c r="Z321" s="413"/>
      <c r="AA321" s="413"/>
      <c r="AB321" s="414"/>
      <c r="AC321" s="415" t="s">
        <v>513</v>
      </c>
      <c r="AD321" s="416"/>
      <c r="AE321" s="416"/>
      <c r="AF321" s="417"/>
    </row>
    <row r="322" spans="1:32" ht="22.5" customHeight="1">
      <c r="A322" s="433" t="s">
        <v>514</v>
      </c>
      <c r="B322" s="416"/>
      <c r="C322" s="416"/>
      <c r="D322" s="416"/>
      <c r="E322" s="416"/>
      <c r="F322" s="416"/>
      <c r="G322" s="416"/>
      <c r="H322" s="416"/>
      <c r="I322" s="416"/>
      <c r="J322" s="416"/>
      <c r="K322" s="416"/>
      <c r="L322" s="416"/>
      <c r="M322" s="416"/>
      <c r="N322" s="416"/>
      <c r="O322" s="416"/>
      <c r="P322" s="416"/>
      <c r="Q322" s="416"/>
      <c r="R322" s="416"/>
      <c r="S322" s="416"/>
      <c r="T322" s="416"/>
      <c r="U322" s="416"/>
      <c r="V322" s="416"/>
      <c r="W322" s="416"/>
      <c r="X322" s="416"/>
      <c r="Y322" s="416"/>
      <c r="Z322" s="416"/>
      <c r="AA322" s="416"/>
      <c r="AB322" s="416"/>
      <c r="AC322" s="416"/>
      <c r="AD322" s="416"/>
      <c r="AE322" s="416"/>
      <c r="AF322" s="417"/>
    </row>
    <row r="323" spans="1:32" ht="15.75">
      <c r="A323" s="412" t="s">
        <v>515</v>
      </c>
      <c r="B323" s="413"/>
      <c r="C323" s="413"/>
      <c r="D323" s="413"/>
      <c r="E323" s="413"/>
      <c r="F323" s="413"/>
      <c r="G323" s="413"/>
      <c r="H323" s="413"/>
      <c r="I323" s="413"/>
      <c r="J323" s="413"/>
      <c r="K323" s="413"/>
      <c r="L323" s="413"/>
      <c r="M323" s="413"/>
      <c r="N323" s="413"/>
      <c r="O323" s="413"/>
      <c r="P323" s="413"/>
      <c r="Q323" s="413"/>
      <c r="R323" s="413"/>
      <c r="S323" s="413"/>
      <c r="T323" s="413"/>
      <c r="U323" s="413"/>
      <c r="V323" s="413"/>
      <c r="W323" s="413"/>
      <c r="X323" s="413"/>
      <c r="Y323" s="413"/>
      <c r="Z323" s="413"/>
      <c r="AA323" s="413"/>
      <c r="AB323" s="414"/>
      <c r="AC323" s="415" t="s">
        <v>516</v>
      </c>
      <c r="AD323" s="416"/>
      <c r="AE323" s="416"/>
      <c r="AF323" s="417"/>
    </row>
    <row r="324" spans="1:32" ht="15.75">
      <c r="A324" s="412" t="s">
        <v>517</v>
      </c>
      <c r="B324" s="413"/>
      <c r="C324" s="413"/>
      <c r="D324" s="413"/>
      <c r="E324" s="413"/>
      <c r="F324" s="413"/>
      <c r="G324" s="413"/>
      <c r="H324" s="413"/>
      <c r="I324" s="413"/>
      <c r="J324" s="413"/>
      <c r="K324" s="413"/>
      <c r="L324" s="413"/>
      <c r="M324" s="413"/>
      <c r="N324" s="413"/>
      <c r="O324" s="413"/>
      <c r="P324" s="413"/>
      <c r="Q324" s="413"/>
      <c r="R324" s="413"/>
      <c r="S324" s="413"/>
      <c r="T324" s="413"/>
      <c r="U324" s="413"/>
      <c r="V324" s="413"/>
      <c r="W324" s="413"/>
      <c r="X324" s="413"/>
      <c r="Y324" s="413"/>
      <c r="Z324" s="413"/>
      <c r="AA324" s="413"/>
      <c r="AB324" s="414"/>
      <c r="AC324" s="415" t="s">
        <v>518</v>
      </c>
      <c r="AD324" s="416"/>
      <c r="AE324" s="416"/>
      <c r="AF324" s="417"/>
    </row>
    <row r="325" spans="1:32" ht="15.75">
      <c r="A325" s="412" t="s">
        <v>519</v>
      </c>
      <c r="B325" s="413"/>
      <c r="C325" s="413"/>
      <c r="D325" s="413"/>
      <c r="E325" s="413"/>
      <c r="F325" s="413"/>
      <c r="G325" s="413"/>
      <c r="H325" s="413"/>
      <c r="I325" s="413"/>
      <c r="J325" s="413"/>
      <c r="K325" s="413"/>
      <c r="L325" s="413"/>
      <c r="M325" s="413"/>
      <c r="N325" s="413"/>
      <c r="O325" s="413"/>
      <c r="P325" s="413"/>
      <c r="Q325" s="413"/>
      <c r="R325" s="413"/>
      <c r="S325" s="413"/>
      <c r="T325" s="413"/>
      <c r="U325" s="413"/>
      <c r="V325" s="413"/>
      <c r="W325" s="413"/>
      <c r="X325" s="413"/>
      <c r="Y325" s="413"/>
      <c r="Z325" s="413"/>
      <c r="AA325" s="413"/>
      <c r="AB325" s="414"/>
      <c r="AC325" s="415" t="s">
        <v>520</v>
      </c>
      <c r="AD325" s="416"/>
      <c r="AE325" s="416"/>
      <c r="AF325" s="417"/>
    </row>
    <row r="326" spans="1:32" ht="15.75">
      <c r="A326" s="412" t="s">
        <v>521</v>
      </c>
      <c r="B326" s="413"/>
      <c r="C326" s="413"/>
      <c r="D326" s="413"/>
      <c r="E326" s="413"/>
      <c r="F326" s="413"/>
      <c r="G326" s="413"/>
      <c r="H326" s="413"/>
      <c r="I326" s="413"/>
      <c r="J326" s="413"/>
      <c r="K326" s="413"/>
      <c r="L326" s="413"/>
      <c r="M326" s="413"/>
      <c r="N326" s="413"/>
      <c r="O326" s="413"/>
      <c r="P326" s="413"/>
      <c r="Q326" s="413"/>
      <c r="R326" s="413"/>
      <c r="S326" s="413"/>
      <c r="T326" s="413"/>
      <c r="U326" s="413"/>
      <c r="V326" s="413"/>
      <c r="W326" s="413"/>
      <c r="X326" s="413"/>
      <c r="Y326" s="413"/>
      <c r="Z326" s="413"/>
      <c r="AA326" s="413"/>
      <c r="AB326" s="414"/>
      <c r="AC326" s="415" t="s">
        <v>522</v>
      </c>
      <c r="AD326" s="416"/>
      <c r="AE326" s="416"/>
      <c r="AF326" s="417"/>
    </row>
    <row r="327" spans="1:32" ht="15.75">
      <c r="A327" s="433" t="s">
        <v>523</v>
      </c>
      <c r="B327" s="416"/>
      <c r="C327" s="416"/>
      <c r="D327" s="416"/>
      <c r="E327" s="416"/>
      <c r="F327" s="416"/>
      <c r="G327" s="416"/>
      <c r="H327" s="416"/>
      <c r="I327" s="416"/>
      <c r="J327" s="416"/>
      <c r="K327" s="416"/>
      <c r="L327" s="416"/>
      <c r="M327" s="416"/>
      <c r="N327" s="416"/>
      <c r="O327" s="416"/>
      <c r="P327" s="416"/>
      <c r="Q327" s="416"/>
      <c r="R327" s="416"/>
      <c r="S327" s="416"/>
      <c r="T327" s="416"/>
      <c r="U327" s="416"/>
      <c r="V327" s="416"/>
      <c r="W327" s="416"/>
      <c r="X327" s="416"/>
      <c r="Y327" s="416"/>
      <c r="Z327" s="416"/>
      <c r="AA327" s="416"/>
      <c r="AB327" s="440"/>
      <c r="AC327" s="415" t="s">
        <v>524</v>
      </c>
      <c r="AD327" s="416"/>
      <c r="AE327" s="416"/>
      <c r="AF327" s="417"/>
    </row>
    <row r="328" spans="1:32" ht="15.75">
      <c r="A328" s="433" t="s">
        <v>525</v>
      </c>
      <c r="B328" s="416"/>
      <c r="C328" s="416"/>
      <c r="D328" s="416"/>
      <c r="E328" s="416"/>
      <c r="F328" s="416"/>
      <c r="G328" s="416"/>
      <c r="H328" s="416"/>
      <c r="I328" s="416"/>
      <c r="J328" s="416"/>
      <c r="K328" s="416"/>
      <c r="L328" s="416"/>
      <c r="M328" s="416"/>
      <c r="N328" s="416"/>
      <c r="O328" s="416"/>
      <c r="P328" s="416"/>
      <c r="Q328" s="416"/>
      <c r="R328" s="416"/>
      <c r="S328" s="416"/>
      <c r="T328" s="416"/>
      <c r="U328" s="416"/>
      <c r="V328" s="416"/>
      <c r="W328" s="416"/>
      <c r="X328" s="416"/>
      <c r="Y328" s="416"/>
      <c r="Z328" s="416"/>
      <c r="AA328" s="416"/>
      <c r="AB328" s="440"/>
      <c r="AC328" s="415" t="s">
        <v>526</v>
      </c>
      <c r="AD328" s="416"/>
      <c r="AE328" s="416"/>
      <c r="AF328" s="417"/>
    </row>
    <row r="329" spans="1:32" ht="15.75">
      <c r="A329" s="433" t="s">
        <v>527</v>
      </c>
      <c r="B329" s="416"/>
      <c r="C329" s="416"/>
      <c r="D329" s="416"/>
      <c r="E329" s="416"/>
      <c r="F329" s="416"/>
      <c r="G329" s="416"/>
      <c r="H329" s="416"/>
      <c r="I329" s="416"/>
      <c r="J329" s="416"/>
      <c r="K329" s="416"/>
      <c r="L329" s="416"/>
      <c r="M329" s="416"/>
      <c r="N329" s="416"/>
      <c r="O329" s="416"/>
      <c r="P329" s="416"/>
      <c r="Q329" s="416"/>
      <c r="R329" s="416"/>
      <c r="S329" s="416"/>
      <c r="T329" s="416"/>
      <c r="U329" s="416"/>
      <c r="V329" s="416"/>
      <c r="W329" s="416"/>
      <c r="X329" s="416"/>
      <c r="Y329" s="416"/>
      <c r="Z329" s="416"/>
      <c r="AA329" s="416"/>
      <c r="AB329" s="440"/>
      <c r="AC329" s="415" t="s">
        <v>528</v>
      </c>
      <c r="AD329" s="416"/>
      <c r="AE329" s="416"/>
      <c r="AF329" s="417"/>
    </row>
    <row r="330" spans="1:32" ht="15.75">
      <c r="A330" s="433" t="s">
        <v>529</v>
      </c>
      <c r="B330" s="416"/>
      <c r="C330" s="416"/>
      <c r="D330" s="416"/>
      <c r="E330" s="416"/>
      <c r="F330" s="416"/>
      <c r="G330" s="416"/>
      <c r="H330" s="416"/>
      <c r="I330" s="416"/>
      <c r="J330" s="416"/>
      <c r="K330" s="416"/>
      <c r="L330" s="416"/>
      <c r="M330" s="416"/>
      <c r="N330" s="416"/>
      <c r="O330" s="416"/>
      <c r="P330" s="416"/>
      <c r="Q330" s="416"/>
      <c r="R330" s="416"/>
      <c r="S330" s="416"/>
      <c r="T330" s="416"/>
      <c r="U330" s="416"/>
      <c r="V330" s="416"/>
      <c r="W330" s="416"/>
      <c r="X330" s="416"/>
      <c r="Y330" s="416"/>
      <c r="Z330" s="416"/>
      <c r="AA330" s="416"/>
      <c r="AB330" s="440"/>
      <c r="AC330" s="415" t="s">
        <v>530</v>
      </c>
      <c r="AD330" s="416"/>
      <c r="AE330" s="416"/>
      <c r="AF330" s="417"/>
    </row>
    <row r="331" spans="1:32" ht="15.75">
      <c r="A331" s="433" t="s">
        <v>531</v>
      </c>
      <c r="B331" s="416"/>
      <c r="C331" s="416"/>
      <c r="D331" s="416"/>
      <c r="E331" s="416"/>
      <c r="F331" s="416"/>
      <c r="G331" s="416"/>
      <c r="H331" s="416"/>
      <c r="I331" s="416"/>
      <c r="J331" s="416"/>
      <c r="K331" s="416"/>
      <c r="L331" s="416"/>
      <c r="M331" s="416"/>
      <c r="N331" s="416"/>
      <c r="O331" s="416"/>
      <c r="P331" s="416"/>
      <c r="Q331" s="416"/>
      <c r="R331" s="416"/>
      <c r="S331" s="416"/>
      <c r="T331" s="416"/>
      <c r="U331" s="416"/>
      <c r="V331" s="416"/>
      <c r="W331" s="416"/>
      <c r="X331" s="416"/>
      <c r="Y331" s="416"/>
      <c r="Z331" s="416"/>
      <c r="AA331" s="416"/>
      <c r="AB331" s="440"/>
      <c r="AC331" s="415" t="s">
        <v>532</v>
      </c>
      <c r="AD331" s="416"/>
      <c r="AE331" s="416"/>
      <c r="AF331" s="417"/>
    </row>
    <row r="332" spans="1:32" ht="21.75" customHeight="1">
      <c r="A332" s="433" t="s">
        <v>533</v>
      </c>
      <c r="B332" s="416"/>
      <c r="C332" s="416"/>
      <c r="D332" s="416"/>
      <c r="E332" s="416"/>
      <c r="F332" s="416"/>
      <c r="G332" s="416"/>
      <c r="H332" s="416"/>
      <c r="I332" s="416"/>
      <c r="J332" s="416"/>
      <c r="K332" s="416"/>
      <c r="L332" s="416"/>
      <c r="M332" s="416"/>
      <c r="N332" s="416"/>
      <c r="O332" s="416"/>
      <c r="P332" s="416"/>
      <c r="Q332" s="416"/>
      <c r="R332" s="416"/>
      <c r="S332" s="416"/>
      <c r="T332" s="416"/>
      <c r="U332" s="416"/>
      <c r="V332" s="416"/>
      <c r="W332" s="416"/>
      <c r="X332" s="416"/>
      <c r="Y332" s="416"/>
      <c r="Z332" s="416"/>
      <c r="AA332" s="416"/>
      <c r="AB332" s="440"/>
      <c r="AC332" s="415" t="s">
        <v>534</v>
      </c>
      <c r="AD332" s="416"/>
      <c r="AE332" s="416"/>
      <c r="AF332" s="417"/>
    </row>
    <row r="333" spans="1:32" ht="15.75">
      <c r="A333" s="433" t="s">
        <v>535</v>
      </c>
      <c r="B333" s="416"/>
      <c r="C333" s="416"/>
      <c r="D333" s="416"/>
      <c r="E333" s="416"/>
      <c r="F333" s="416"/>
      <c r="G333" s="416"/>
      <c r="H333" s="416"/>
      <c r="I333" s="416"/>
      <c r="J333" s="416"/>
      <c r="K333" s="416"/>
      <c r="L333" s="416"/>
      <c r="M333" s="416"/>
      <c r="N333" s="416"/>
      <c r="O333" s="416"/>
      <c r="P333" s="416"/>
      <c r="Q333" s="416"/>
      <c r="R333" s="416"/>
      <c r="S333" s="416"/>
      <c r="T333" s="416"/>
      <c r="U333" s="416"/>
      <c r="V333" s="416"/>
      <c r="W333" s="416"/>
      <c r="X333" s="416"/>
      <c r="Y333" s="416"/>
      <c r="Z333" s="416"/>
      <c r="AA333" s="416"/>
      <c r="AB333" s="440"/>
      <c r="AC333" s="415" t="s">
        <v>536</v>
      </c>
      <c r="AD333" s="416"/>
      <c r="AE333" s="416"/>
      <c r="AF333" s="417"/>
    </row>
    <row r="334" spans="1:32" ht="15.75">
      <c r="A334" s="433" t="s">
        <v>537</v>
      </c>
      <c r="B334" s="416"/>
      <c r="C334" s="416"/>
      <c r="D334" s="416"/>
      <c r="E334" s="416"/>
      <c r="F334" s="416"/>
      <c r="G334" s="416"/>
      <c r="H334" s="416"/>
      <c r="I334" s="416"/>
      <c r="J334" s="416"/>
      <c r="K334" s="416"/>
      <c r="L334" s="416"/>
      <c r="M334" s="416"/>
      <c r="N334" s="416"/>
      <c r="O334" s="416"/>
      <c r="P334" s="416"/>
      <c r="Q334" s="416"/>
      <c r="R334" s="416"/>
      <c r="S334" s="416"/>
      <c r="T334" s="416"/>
      <c r="U334" s="416"/>
      <c r="V334" s="416"/>
      <c r="W334" s="416"/>
      <c r="X334" s="416"/>
      <c r="Y334" s="416"/>
      <c r="Z334" s="416"/>
      <c r="AA334" s="416"/>
      <c r="AB334" s="440"/>
      <c r="AC334" s="415" t="s">
        <v>538</v>
      </c>
      <c r="AD334" s="416"/>
      <c r="AE334" s="416"/>
      <c r="AF334" s="417"/>
    </row>
    <row r="335" spans="1:32" ht="15.75">
      <c r="A335" s="433" t="s">
        <v>539</v>
      </c>
      <c r="B335" s="416"/>
      <c r="C335" s="416"/>
      <c r="D335" s="416"/>
      <c r="E335" s="416"/>
      <c r="F335" s="416"/>
      <c r="G335" s="416"/>
      <c r="H335" s="416"/>
      <c r="I335" s="416"/>
      <c r="J335" s="416"/>
      <c r="K335" s="416"/>
      <c r="L335" s="416"/>
      <c r="M335" s="416"/>
      <c r="N335" s="416"/>
      <c r="O335" s="416"/>
      <c r="P335" s="416"/>
      <c r="Q335" s="416"/>
      <c r="R335" s="416"/>
      <c r="S335" s="416"/>
      <c r="T335" s="416"/>
      <c r="U335" s="416"/>
      <c r="V335" s="416"/>
      <c r="W335" s="416"/>
      <c r="X335" s="416"/>
      <c r="Y335" s="416"/>
      <c r="Z335" s="416"/>
      <c r="AA335" s="416"/>
      <c r="AB335" s="440"/>
      <c r="AC335" s="415" t="s">
        <v>540</v>
      </c>
      <c r="AD335" s="416"/>
      <c r="AE335" s="416"/>
      <c r="AF335" s="417"/>
    </row>
    <row r="336" spans="1:32" ht="15.75">
      <c r="A336" s="433" t="s">
        <v>541</v>
      </c>
      <c r="B336" s="416"/>
      <c r="C336" s="416"/>
      <c r="D336" s="416"/>
      <c r="E336" s="416"/>
      <c r="F336" s="416"/>
      <c r="G336" s="416"/>
      <c r="H336" s="416"/>
      <c r="I336" s="416"/>
      <c r="J336" s="416"/>
      <c r="K336" s="416"/>
      <c r="L336" s="416"/>
      <c r="M336" s="416"/>
      <c r="N336" s="416"/>
      <c r="O336" s="416"/>
      <c r="P336" s="416"/>
      <c r="Q336" s="416"/>
      <c r="R336" s="416"/>
      <c r="S336" s="416"/>
      <c r="T336" s="416"/>
      <c r="U336" s="416"/>
      <c r="V336" s="416"/>
      <c r="W336" s="416"/>
      <c r="X336" s="416"/>
      <c r="Y336" s="416"/>
      <c r="Z336" s="416"/>
      <c r="AA336" s="416"/>
      <c r="AB336" s="440"/>
      <c r="AC336" s="415" t="s">
        <v>542</v>
      </c>
      <c r="AD336" s="416"/>
      <c r="AE336" s="416"/>
      <c r="AF336" s="417"/>
    </row>
    <row r="337" spans="1:32" ht="15.75">
      <c r="A337" s="433" t="s">
        <v>543</v>
      </c>
      <c r="B337" s="416"/>
      <c r="C337" s="416"/>
      <c r="D337" s="416"/>
      <c r="E337" s="416"/>
      <c r="F337" s="416"/>
      <c r="G337" s="416"/>
      <c r="H337" s="416"/>
      <c r="I337" s="416"/>
      <c r="J337" s="416"/>
      <c r="K337" s="416"/>
      <c r="L337" s="416"/>
      <c r="M337" s="416"/>
      <c r="N337" s="416"/>
      <c r="O337" s="416"/>
      <c r="P337" s="416"/>
      <c r="Q337" s="416"/>
      <c r="R337" s="416"/>
      <c r="S337" s="416"/>
      <c r="T337" s="416"/>
      <c r="U337" s="416"/>
      <c r="V337" s="416"/>
      <c r="W337" s="416"/>
      <c r="X337" s="416"/>
      <c r="Y337" s="416"/>
      <c r="Z337" s="416"/>
      <c r="AA337" s="416"/>
      <c r="AB337" s="416"/>
      <c r="AC337" s="416"/>
      <c r="AD337" s="416"/>
      <c r="AE337" s="416"/>
      <c r="AF337" s="417"/>
    </row>
    <row r="338" spans="1:32" ht="15.75">
      <c r="A338" s="412" t="s">
        <v>544</v>
      </c>
      <c r="B338" s="413"/>
      <c r="C338" s="413"/>
      <c r="D338" s="413"/>
      <c r="E338" s="413"/>
      <c r="F338" s="413"/>
      <c r="G338" s="413"/>
      <c r="H338" s="413"/>
      <c r="I338" s="413"/>
      <c r="J338" s="413"/>
      <c r="K338" s="413"/>
      <c r="L338" s="413"/>
      <c r="M338" s="413"/>
      <c r="N338" s="413"/>
      <c r="O338" s="413"/>
      <c r="P338" s="413"/>
      <c r="Q338" s="413"/>
      <c r="R338" s="413"/>
      <c r="S338" s="413"/>
      <c r="T338" s="413"/>
      <c r="U338" s="413"/>
      <c r="V338" s="413"/>
      <c r="W338" s="413"/>
      <c r="X338" s="413"/>
      <c r="Y338" s="413"/>
      <c r="Z338" s="413"/>
      <c r="AA338" s="413"/>
      <c r="AB338" s="414"/>
      <c r="AC338" s="415" t="s">
        <v>545</v>
      </c>
      <c r="AD338" s="416"/>
      <c r="AE338" s="416"/>
      <c r="AF338" s="417"/>
    </row>
    <row r="339" spans="1:32" ht="15.75">
      <c r="A339" s="412" t="s">
        <v>546</v>
      </c>
      <c r="B339" s="413"/>
      <c r="C339" s="413"/>
      <c r="D339" s="413"/>
      <c r="E339" s="413"/>
      <c r="F339" s="413"/>
      <c r="G339" s="413"/>
      <c r="H339" s="413"/>
      <c r="I339" s="413"/>
      <c r="J339" s="413"/>
      <c r="K339" s="413"/>
      <c r="L339" s="413"/>
      <c r="M339" s="413"/>
      <c r="N339" s="413"/>
      <c r="O339" s="413"/>
      <c r="P339" s="413"/>
      <c r="Q339" s="413"/>
      <c r="R339" s="413"/>
      <c r="S339" s="413"/>
      <c r="T339" s="413"/>
      <c r="U339" s="413"/>
      <c r="V339" s="413"/>
      <c r="W339" s="413"/>
      <c r="X339" s="413"/>
      <c r="Y339" s="413"/>
      <c r="Z339" s="413"/>
      <c r="AA339" s="413"/>
      <c r="AB339" s="414"/>
      <c r="AC339" s="415" t="s">
        <v>547</v>
      </c>
      <c r="AD339" s="416"/>
      <c r="AE339" s="416"/>
      <c r="AF339" s="417"/>
    </row>
    <row r="340" spans="1:32" ht="15.75">
      <c r="A340" s="433" t="s">
        <v>548</v>
      </c>
      <c r="B340" s="416"/>
      <c r="C340" s="416"/>
      <c r="D340" s="416"/>
      <c r="E340" s="416"/>
      <c r="F340" s="416"/>
      <c r="G340" s="416"/>
      <c r="H340" s="416"/>
      <c r="I340" s="416"/>
      <c r="J340" s="416"/>
      <c r="K340" s="416"/>
      <c r="L340" s="416"/>
      <c r="M340" s="416"/>
      <c r="N340" s="416"/>
      <c r="O340" s="416"/>
      <c r="P340" s="416"/>
      <c r="Q340" s="416"/>
      <c r="R340" s="416"/>
      <c r="S340" s="416"/>
      <c r="T340" s="416"/>
      <c r="U340" s="416"/>
      <c r="V340" s="416"/>
      <c r="W340" s="416"/>
      <c r="X340" s="416"/>
      <c r="Y340" s="416"/>
      <c r="Z340" s="416"/>
      <c r="AA340" s="416"/>
      <c r="AB340" s="440"/>
      <c r="AC340" s="415" t="s">
        <v>549</v>
      </c>
      <c r="AD340" s="416"/>
      <c r="AE340" s="416"/>
      <c r="AF340" s="417"/>
    </row>
    <row r="341" spans="1:32" ht="15.75">
      <c r="A341" s="412" t="s">
        <v>550</v>
      </c>
      <c r="B341" s="413"/>
      <c r="C341" s="413"/>
      <c r="D341" s="413"/>
      <c r="E341" s="413"/>
      <c r="F341" s="413"/>
      <c r="G341" s="413"/>
      <c r="H341" s="413"/>
      <c r="I341" s="413"/>
      <c r="J341" s="413"/>
      <c r="K341" s="413"/>
      <c r="L341" s="413"/>
      <c r="M341" s="413"/>
      <c r="N341" s="413"/>
      <c r="O341" s="413"/>
      <c r="P341" s="413"/>
      <c r="Q341" s="413"/>
      <c r="R341" s="413"/>
      <c r="S341" s="413"/>
      <c r="T341" s="413"/>
      <c r="U341" s="413"/>
      <c r="V341" s="413"/>
      <c r="W341" s="413"/>
      <c r="X341" s="413"/>
      <c r="Y341" s="413"/>
      <c r="Z341" s="413"/>
      <c r="AA341" s="413"/>
      <c r="AB341" s="414"/>
      <c r="AC341" s="415" t="s">
        <v>551</v>
      </c>
      <c r="AD341" s="416"/>
      <c r="AE341" s="416"/>
      <c r="AF341" s="417"/>
    </row>
    <row r="342" spans="1:32" ht="15.75">
      <c r="A342" s="433" t="s">
        <v>552</v>
      </c>
      <c r="B342" s="416"/>
      <c r="C342" s="416"/>
      <c r="D342" s="416"/>
      <c r="E342" s="416"/>
      <c r="F342" s="416"/>
      <c r="G342" s="416"/>
      <c r="H342" s="416"/>
      <c r="I342" s="416"/>
      <c r="J342" s="416"/>
      <c r="K342" s="416"/>
      <c r="L342" s="416"/>
      <c r="M342" s="416"/>
      <c r="N342" s="416"/>
      <c r="O342" s="416"/>
      <c r="P342" s="416"/>
      <c r="Q342" s="416"/>
      <c r="R342" s="416"/>
      <c r="S342" s="416"/>
      <c r="T342" s="416"/>
      <c r="U342" s="416"/>
      <c r="V342" s="416"/>
      <c r="W342" s="416"/>
      <c r="X342" s="416"/>
      <c r="Y342" s="416"/>
      <c r="Z342" s="416"/>
      <c r="AA342" s="416"/>
      <c r="AB342" s="440"/>
      <c r="AC342" s="415" t="s">
        <v>553</v>
      </c>
      <c r="AD342" s="416"/>
      <c r="AE342" s="416"/>
      <c r="AF342" s="417"/>
    </row>
    <row r="343" spans="1:32" ht="15.75">
      <c r="A343" s="433" t="s">
        <v>554</v>
      </c>
      <c r="B343" s="416"/>
      <c r="C343" s="416"/>
      <c r="D343" s="416"/>
      <c r="E343" s="416"/>
      <c r="F343" s="416"/>
      <c r="G343" s="416"/>
      <c r="H343" s="416"/>
      <c r="I343" s="416"/>
      <c r="J343" s="416"/>
      <c r="K343" s="416"/>
      <c r="L343" s="416"/>
      <c r="M343" s="416"/>
      <c r="N343" s="416"/>
      <c r="O343" s="416"/>
      <c r="P343" s="416"/>
      <c r="Q343" s="416"/>
      <c r="R343" s="416"/>
      <c r="S343" s="416"/>
      <c r="T343" s="416"/>
      <c r="U343" s="416"/>
      <c r="V343" s="416"/>
      <c r="W343" s="416"/>
      <c r="X343" s="416"/>
      <c r="Y343" s="416"/>
      <c r="Z343" s="416"/>
      <c r="AA343" s="416"/>
      <c r="AB343" s="440"/>
      <c r="AC343" s="415" t="s">
        <v>555</v>
      </c>
      <c r="AD343" s="416"/>
      <c r="AE343" s="416"/>
      <c r="AF343" s="417"/>
    </row>
    <row r="344" spans="1:32" ht="15.75">
      <c r="A344" s="433" t="s">
        <v>556</v>
      </c>
      <c r="B344" s="416"/>
      <c r="C344" s="416"/>
      <c r="D344" s="416"/>
      <c r="E344" s="416"/>
      <c r="F344" s="416"/>
      <c r="G344" s="416"/>
      <c r="H344" s="416"/>
      <c r="I344" s="416"/>
      <c r="J344" s="416"/>
      <c r="K344" s="416"/>
      <c r="L344" s="416"/>
      <c r="M344" s="416"/>
      <c r="N344" s="416"/>
      <c r="O344" s="416"/>
      <c r="P344" s="416"/>
      <c r="Q344" s="416"/>
      <c r="R344" s="416"/>
      <c r="S344" s="416"/>
      <c r="T344" s="416"/>
      <c r="U344" s="416"/>
      <c r="V344" s="416"/>
      <c r="W344" s="416"/>
      <c r="X344" s="416"/>
      <c r="Y344" s="416"/>
      <c r="Z344" s="416"/>
      <c r="AA344" s="416"/>
      <c r="AB344" s="440"/>
      <c r="AC344" s="415" t="s">
        <v>557</v>
      </c>
      <c r="AD344" s="416"/>
      <c r="AE344" s="416"/>
      <c r="AF344" s="417"/>
    </row>
    <row r="345" spans="1:32" ht="15.75">
      <c r="A345" s="433" t="s">
        <v>558</v>
      </c>
      <c r="B345" s="416"/>
      <c r="C345" s="416"/>
      <c r="D345" s="416"/>
      <c r="E345" s="416"/>
      <c r="F345" s="416"/>
      <c r="G345" s="416"/>
      <c r="H345" s="416"/>
      <c r="I345" s="416"/>
      <c r="J345" s="416"/>
      <c r="K345" s="416"/>
      <c r="L345" s="416"/>
      <c r="M345" s="416"/>
      <c r="N345" s="416"/>
      <c r="O345" s="416"/>
      <c r="P345" s="416"/>
      <c r="Q345" s="416"/>
      <c r="R345" s="416"/>
      <c r="S345" s="416"/>
      <c r="T345" s="416"/>
      <c r="U345" s="416"/>
      <c r="V345" s="416"/>
      <c r="W345" s="416"/>
      <c r="X345" s="416"/>
      <c r="Y345" s="416"/>
      <c r="Z345" s="416"/>
      <c r="AA345" s="416"/>
      <c r="AB345" s="416"/>
      <c r="AC345" s="416"/>
      <c r="AD345" s="416"/>
      <c r="AE345" s="416"/>
      <c r="AF345" s="417"/>
    </row>
    <row r="346" spans="1:32" ht="15.75">
      <c r="A346" s="412" t="s">
        <v>506</v>
      </c>
      <c r="B346" s="413"/>
      <c r="C346" s="413"/>
      <c r="D346" s="413"/>
      <c r="E346" s="413"/>
      <c r="F346" s="413"/>
      <c r="G346" s="413"/>
      <c r="H346" s="413"/>
      <c r="I346" s="413"/>
      <c r="J346" s="413"/>
      <c r="K346" s="413"/>
      <c r="L346" s="413"/>
      <c r="M346" s="413"/>
      <c r="N346" s="413"/>
      <c r="O346" s="413"/>
      <c r="P346" s="413"/>
      <c r="Q346" s="413"/>
      <c r="R346" s="413"/>
      <c r="S346" s="413"/>
      <c r="T346" s="413"/>
      <c r="U346" s="413"/>
      <c r="V346" s="413"/>
      <c r="W346" s="413"/>
      <c r="X346" s="413"/>
      <c r="Y346" s="413"/>
      <c r="Z346" s="413"/>
      <c r="AA346" s="413"/>
      <c r="AB346" s="414"/>
      <c r="AC346" s="415" t="s">
        <v>559</v>
      </c>
      <c r="AD346" s="416"/>
      <c r="AE346" s="416"/>
      <c r="AF346" s="417"/>
    </row>
    <row r="347" spans="1:32" ht="15.75">
      <c r="A347" s="412" t="s">
        <v>560</v>
      </c>
      <c r="B347" s="413"/>
      <c r="C347" s="413"/>
      <c r="D347" s="413"/>
      <c r="E347" s="413"/>
      <c r="F347" s="413"/>
      <c r="G347" s="413"/>
      <c r="H347" s="413"/>
      <c r="I347" s="413"/>
      <c r="J347" s="413"/>
      <c r="K347" s="413"/>
      <c r="L347" s="413"/>
      <c r="M347" s="413"/>
      <c r="N347" s="413"/>
      <c r="O347" s="413"/>
      <c r="P347" s="413"/>
      <c r="Q347" s="413"/>
      <c r="R347" s="413"/>
      <c r="S347" s="413"/>
      <c r="T347" s="413"/>
      <c r="U347" s="413"/>
      <c r="V347" s="413"/>
      <c r="W347" s="413"/>
      <c r="X347" s="413"/>
      <c r="Y347" s="413"/>
      <c r="Z347" s="413"/>
      <c r="AA347" s="413"/>
      <c r="AB347" s="414"/>
      <c r="AC347" s="415" t="s">
        <v>561</v>
      </c>
      <c r="AD347" s="416"/>
      <c r="AE347" s="416"/>
      <c r="AF347" s="417"/>
    </row>
    <row r="348" spans="1:32" ht="15.75">
      <c r="A348" s="412" t="s">
        <v>562</v>
      </c>
      <c r="B348" s="413"/>
      <c r="C348" s="413"/>
      <c r="D348" s="413"/>
      <c r="E348" s="413"/>
      <c r="F348" s="413"/>
      <c r="G348" s="413"/>
      <c r="H348" s="413"/>
      <c r="I348" s="413"/>
      <c r="J348" s="413"/>
      <c r="K348" s="413"/>
      <c r="L348" s="413"/>
      <c r="M348" s="413"/>
      <c r="N348" s="413"/>
      <c r="O348" s="413"/>
      <c r="P348" s="413"/>
      <c r="Q348" s="413"/>
      <c r="R348" s="413"/>
      <c r="S348" s="413"/>
      <c r="T348" s="413"/>
      <c r="U348" s="413"/>
      <c r="V348" s="413"/>
      <c r="W348" s="413"/>
      <c r="X348" s="413"/>
      <c r="Y348" s="413"/>
      <c r="Z348" s="413"/>
      <c r="AA348" s="413"/>
      <c r="AB348" s="414"/>
      <c r="AC348" s="415" t="s">
        <v>563</v>
      </c>
      <c r="AD348" s="416"/>
      <c r="AE348" s="416"/>
      <c r="AF348" s="417"/>
    </row>
    <row r="349" spans="1:32" ht="15.75">
      <c r="A349" s="433" t="s">
        <v>564</v>
      </c>
      <c r="B349" s="416"/>
      <c r="C349" s="416"/>
      <c r="D349" s="416"/>
      <c r="E349" s="416"/>
      <c r="F349" s="416"/>
      <c r="G349" s="416"/>
      <c r="H349" s="416"/>
      <c r="I349" s="416"/>
      <c r="J349" s="416"/>
      <c r="K349" s="416"/>
      <c r="L349" s="416"/>
      <c r="M349" s="416"/>
      <c r="N349" s="416"/>
      <c r="O349" s="416"/>
      <c r="P349" s="416"/>
      <c r="Q349" s="416"/>
      <c r="R349" s="416"/>
      <c r="S349" s="416"/>
      <c r="T349" s="416"/>
      <c r="U349" s="416"/>
      <c r="V349" s="416"/>
      <c r="W349" s="416"/>
      <c r="X349" s="416"/>
      <c r="Y349" s="416"/>
      <c r="Z349" s="416"/>
      <c r="AA349" s="416"/>
      <c r="AB349" s="416"/>
      <c r="AC349" s="416"/>
      <c r="AD349" s="416"/>
      <c r="AE349" s="416"/>
      <c r="AF349" s="417"/>
    </row>
    <row r="350" spans="1:32" ht="15.75">
      <c r="A350" s="412" t="s">
        <v>565</v>
      </c>
      <c r="B350" s="413"/>
      <c r="C350" s="413"/>
      <c r="D350" s="413"/>
      <c r="E350" s="413"/>
      <c r="F350" s="413"/>
      <c r="G350" s="413"/>
      <c r="H350" s="413"/>
      <c r="I350" s="413"/>
      <c r="J350" s="413"/>
      <c r="K350" s="413"/>
      <c r="L350" s="413"/>
      <c r="M350" s="413"/>
      <c r="N350" s="413"/>
      <c r="O350" s="413"/>
      <c r="P350" s="413"/>
      <c r="Q350" s="413"/>
      <c r="R350" s="413"/>
      <c r="S350" s="413"/>
      <c r="T350" s="413"/>
      <c r="U350" s="413"/>
      <c r="V350" s="413"/>
      <c r="W350" s="413"/>
      <c r="X350" s="413"/>
      <c r="Y350" s="413"/>
      <c r="Z350" s="413"/>
      <c r="AA350" s="413"/>
      <c r="AB350" s="414"/>
      <c r="AC350" s="415" t="s">
        <v>566</v>
      </c>
      <c r="AD350" s="416"/>
      <c r="AE350" s="416"/>
      <c r="AF350" s="417"/>
    </row>
    <row r="351" spans="1:32" ht="16.5" thickBot="1">
      <c r="A351" s="441" t="s">
        <v>567</v>
      </c>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3"/>
    </row>
    <row r="352" spans="1:32" ht="15.75">
      <c r="A352" s="444" t="s">
        <v>568</v>
      </c>
      <c r="B352" s="438"/>
      <c r="C352" s="438"/>
      <c r="D352" s="438"/>
      <c r="E352" s="438"/>
      <c r="F352" s="438"/>
      <c r="G352" s="438"/>
      <c r="H352" s="438"/>
      <c r="I352" s="438"/>
      <c r="J352" s="438"/>
      <c r="K352" s="438"/>
      <c r="L352" s="438"/>
      <c r="M352" s="438"/>
      <c r="N352" s="438"/>
      <c r="O352" s="438"/>
      <c r="P352" s="438"/>
      <c r="Q352" s="438"/>
      <c r="R352" s="438"/>
      <c r="S352" s="438"/>
      <c r="T352" s="438"/>
      <c r="U352" s="438"/>
      <c r="V352" s="438"/>
      <c r="W352" s="438"/>
      <c r="X352" s="438"/>
      <c r="Y352" s="438"/>
      <c r="Z352" s="438"/>
      <c r="AA352" s="438"/>
      <c r="AB352" s="438"/>
      <c r="AC352" s="438"/>
      <c r="AD352" s="438"/>
      <c r="AE352" s="438"/>
      <c r="AF352" s="439"/>
    </row>
    <row r="353" spans="1:32" ht="15.75">
      <c r="A353" s="433" t="s">
        <v>569</v>
      </c>
      <c r="B353" s="416"/>
      <c r="C353" s="416"/>
      <c r="D353" s="416"/>
      <c r="E353" s="416"/>
      <c r="F353" s="416"/>
      <c r="G353" s="416"/>
      <c r="H353" s="416"/>
      <c r="I353" s="416"/>
      <c r="J353" s="416"/>
      <c r="K353" s="416"/>
      <c r="L353" s="416"/>
      <c r="M353" s="416"/>
      <c r="N353" s="416"/>
      <c r="O353" s="416"/>
      <c r="P353" s="416"/>
      <c r="Q353" s="416"/>
      <c r="R353" s="416"/>
      <c r="S353" s="416"/>
      <c r="T353" s="416"/>
      <c r="U353" s="416"/>
      <c r="V353" s="416"/>
      <c r="W353" s="416"/>
      <c r="X353" s="416"/>
      <c r="Y353" s="416"/>
      <c r="Z353" s="416"/>
      <c r="AA353" s="416"/>
      <c r="AB353" s="416"/>
      <c r="AC353" s="416"/>
      <c r="AD353" s="416"/>
      <c r="AE353" s="416"/>
      <c r="AF353" s="417"/>
    </row>
    <row r="354" spans="1:32" ht="15.75">
      <c r="A354" s="412" t="s">
        <v>570</v>
      </c>
      <c r="B354" s="413"/>
      <c r="C354" s="413"/>
      <c r="D354" s="413"/>
      <c r="E354" s="413"/>
      <c r="F354" s="413"/>
      <c r="G354" s="413"/>
      <c r="H354" s="413"/>
      <c r="I354" s="413"/>
      <c r="J354" s="413"/>
      <c r="K354" s="413"/>
      <c r="L354" s="413"/>
      <c r="M354" s="413"/>
      <c r="N354" s="413"/>
      <c r="O354" s="413"/>
      <c r="P354" s="413"/>
      <c r="Q354" s="413"/>
      <c r="R354" s="413"/>
      <c r="S354" s="413"/>
      <c r="T354" s="413"/>
      <c r="U354" s="413"/>
      <c r="V354" s="413"/>
      <c r="W354" s="413"/>
      <c r="X354" s="413"/>
      <c r="Y354" s="413"/>
      <c r="Z354" s="413"/>
      <c r="AA354" s="413"/>
      <c r="AB354" s="414"/>
      <c r="AC354" s="415" t="s">
        <v>571</v>
      </c>
      <c r="AD354" s="416"/>
      <c r="AE354" s="416"/>
      <c r="AF354" s="417"/>
    </row>
    <row r="355" spans="1:32" ht="15.75">
      <c r="A355" s="412" t="s">
        <v>572</v>
      </c>
      <c r="B355" s="413"/>
      <c r="C355" s="413"/>
      <c r="D355" s="413"/>
      <c r="E355" s="413"/>
      <c r="F355" s="413"/>
      <c r="G355" s="413"/>
      <c r="H355" s="413"/>
      <c r="I355" s="413"/>
      <c r="J355" s="413"/>
      <c r="K355" s="413"/>
      <c r="L355" s="413"/>
      <c r="M355" s="413"/>
      <c r="N355" s="413"/>
      <c r="O355" s="413"/>
      <c r="P355" s="413"/>
      <c r="Q355" s="413"/>
      <c r="R355" s="413"/>
      <c r="S355" s="413"/>
      <c r="T355" s="413"/>
      <c r="U355" s="413"/>
      <c r="V355" s="413"/>
      <c r="W355" s="413"/>
      <c r="X355" s="413"/>
      <c r="Y355" s="413"/>
      <c r="Z355" s="413"/>
      <c r="AA355" s="413"/>
      <c r="AB355" s="414"/>
      <c r="AC355" s="415" t="s">
        <v>573</v>
      </c>
      <c r="AD355" s="416"/>
      <c r="AE355" s="416"/>
      <c r="AF355" s="417"/>
    </row>
    <row r="356" spans="1:32" ht="15.75">
      <c r="A356" s="433" t="s">
        <v>574</v>
      </c>
      <c r="B356" s="416"/>
      <c r="C356" s="416"/>
      <c r="D356" s="416"/>
      <c r="E356" s="416"/>
      <c r="F356" s="416"/>
      <c r="G356" s="416"/>
      <c r="H356" s="416"/>
      <c r="I356" s="416"/>
      <c r="J356" s="416"/>
      <c r="K356" s="416"/>
      <c r="L356" s="416"/>
      <c r="M356" s="416"/>
      <c r="N356" s="416"/>
      <c r="O356" s="416"/>
      <c r="P356" s="416"/>
      <c r="Q356" s="416"/>
      <c r="R356" s="416"/>
      <c r="S356" s="416"/>
      <c r="T356" s="416"/>
      <c r="U356" s="416"/>
      <c r="V356" s="416"/>
      <c r="W356" s="416"/>
      <c r="X356" s="416"/>
      <c r="Y356" s="416"/>
      <c r="Z356" s="416"/>
      <c r="AA356" s="416"/>
      <c r="AB356" s="416"/>
      <c r="AC356" s="416"/>
      <c r="AD356" s="416"/>
      <c r="AE356" s="416"/>
      <c r="AF356" s="417"/>
    </row>
    <row r="357" spans="1:32" ht="15.75">
      <c r="A357" s="433" t="s">
        <v>575</v>
      </c>
      <c r="B357" s="416"/>
      <c r="C357" s="416"/>
      <c r="D357" s="416"/>
      <c r="E357" s="416"/>
      <c r="F357" s="416"/>
      <c r="G357" s="416"/>
      <c r="H357" s="416"/>
      <c r="I357" s="416"/>
      <c r="J357" s="416"/>
      <c r="K357" s="416"/>
      <c r="L357" s="416"/>
      <c r="M357" s="416"/>
      <c r="N357" s="416"/>
      <c r="O357" s="416"/>
      <c r="P357" s="416"/>
      <c r="Q357" s="416"/>
      <c r="R357" s="416"/>
      <c r="S357" s="416"/>
      <c r="T357" s="416"/>
      <c r="U357" s="416"/>
      <c r="V357" s="416"/>
      <c r="W357" s="416"/>
      <c r="X357" s="416"/>
      <c r="Y357" s="416"/>
      <c r="Z357" s="416"/>
      <c r="AA357" s="416"/>
      <c r="AB357" s="416"/>
      <c r="AC357" s="416"/>
      <c r="AD357" s="416"/>
      <c r="AE357" s="416"/>
      <c r="AF357" s="417"/>
    </row>
    <row r="358" spans="1:32" ht="15.75">
      <c r="A358" s="412" t="s">
        <v>506</v>
      </c>
      <c r="B358" s="413"/>
      <c r="C358" s="413"/>
      <c r="D358" s="413"/>
      <c r="E358" s="413"/>
      <c r="F358" s="413"/>
      <c r="G358" s="413"/>
      <c r="H358" s="413"/>
      <c r="I358" s="413"/>
      <c r="J358" s="413"/>
      <c r="K358" s="413"/>
      <c r="L358" s="413"/>
      <c r="M358" s="413"/>
      <c r="N358" s="413"/>
      <c r="O358" s="413"/>
      <c r="P358" s="413"/>
      <c r="Q358" s="413"/>
      <c r="R358" s="413"/>
      <c r="S358" s="413"/>
      <c r="T358" s="413"/>
      <c r="U358" s="413"/>
      <c r="V358" s="413"/>
      <c r="W358" s="413"/>
      <c r="X358" s="413"/>
      <c r="Y358" s="413"/>
      <c r="Z358" s="413"/>
      <c r="AA358" s="413"/>
      <c r="AB358" s="414"/>
      <c r="AC358" s="415" t="s">
        <v>576</v>
      </c>
      <c r="AD358" s="416"/>
      <c r="AE358" s="416"/>
      <c r="AF358" s="417"/>
    </row>
    <row r="359" spans="1:32" ht="15.75">
      <c r="A359" s="412" t="s">
        <v>577</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4"/>
      <c r="AC359" s="415" t="s">
        <v>578</v>
      </c>
      <c r="AD359" s="416"/>
      <c r="AE359" s="416"/>
      <c r="AF359" s="417"/>
    </row>
    <row r="360" spans="1:32" ht="15.75">
      <c r="A360" s="412" t="s">
        <v>579</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4"/>
      <c r="AC360" s="415" t="s">
        <v>580</v>
      </c>
      <c r="AD360" s="416"/>
      <c r="AE360" s="416"/>
      <c r="AF360" s="417"/>
    </row>
    <row r="361" spans="1:32" ht="15.75">
      <c r="A361" s="412" t="s">
        <v>581</v>
      </c>
      <c r="B361" s="413"/>
      <c r="C361" s="413"/>
      <c r="D361" s="413"/>
      <c r="E361" s="413"/>
      <c r="F361" s="413"/>
      <c r="G361" s="413"/>
      <c r="H361" s="413"/>
      <c r="I361" s="413"/>
      <c r="J361" s="413"/>
      <c r="K361" s="413"/>
      <c r="L361" s="413"/>
      <c r="M361" s="413"/>
      <c r="N361" s="413"/>
      <c r="O361" s="413"/>
      <c r="P361" s="413"/>
      <c r="Q361" s="413"/>
      <c r="R361" s="413"/>
      <c r="S361" s="413"/>
      <c r="T361" s="413"/>
      <c r="U361" s="413"/>
      <c r="V361" s="413"/>
      <c r="W361" s="413"/>
      <c r="X361" s="413"/>
      <c r="Y361" s="413"/>
      <c r="Z361" s="413"/>
      <c r="AA361" s="413"/>
      <c r="AB361" s="414"/>
      <c r="AC361" s="415" t="s">
        <v>582</v>
      </c>
      <c r="AD361" s="416"/>
      <c r="AE361" s="416"/>
      <c r="AF361" s="417"/>
    </row>
    <row r="362" spans="1:32" ht="15.75">
      <c r="A362" s="433" t="s">
        <v>583</v>
      </c>
      <c r="B362" s="416"/>
      <c r="C362" s="416"/>
      <c r="D362" s="416"/>
      <c r="E362" s="416"/>
      <c r="F362" s="416"/>
      <c r="G362" s="416"/>
      <c r="H362" s="416"/>
      <c r="I362" s="416"/>
      <c r="J362" s="416"/>
      <c r="K362" s="416"/>
      <c r="L362" s="416"/>
      <c r="M362" s="416"/>
      <c r="N362" s="416"/>
      <c r="O362" s="416"/>
      <c r="P362" s="416"/>
      <c r="Q362" s="416"/>
      <c r="R362" s="416"/>
      <c r="S362" s="416"/>
      <c r="T362" s="416"/>
      <c r="U362" s="416"/>
      <c r="V362" s="416"/>
      <c r="W362" s="416"/>
      <c r="X362" s="416"/>
      <c r="Y362" s="416"/>
      <c r="Z362" s="416"/>
      <c r="AA362" s="416"/>
      <c r="AB362" s="416"/>
      <c r="AC362" s="416"/>
      <c r="AD362" s="416"/>
      <c r="AE362" s="416"/>
      <c r="AF362" s="417"/>
    </row>
    <row r="363" spans="1:32" ht="15.75">
      <c r="A363" s="412" t="s">
        <v>584</v>
      </c>
      <c r="B363" s="413"/>
      <c r="C363" s="413"/>
      <c r="D363" s="413"/>
      <c r="E363" s="413"/>
      <c r="F363" s="413"/>
      <c r="G363" s="413"/>
      <c r="H363" s="413"/>
      <c r="I363" s="413"/>
      <c r="J363" s="413"/>
      <c r="K363" s="413"/>
      <c r="L363" s="413"/>
      <c r="M363" s="413"/>
      <c r="N363" s="413"/>
      <c r="O363" s="413"/>
      <c r="P363" s="413"/>
      <c r="Q363" s="413"/>
      <c r="R363" s="413"/>
      <c r="S363" s="413"/>
      <c r="T363" s="413"/>
      <c r="U363" s="413"/>
      <c r="V363" s="413"/>
      <c r="W363" s="413"/>
      <c r="X363" s="413"/>
      <c r="Y363" s="413"/>
      <c r="Z363" s="413"/>
      <c r="AA363" s="413"/>
      <c r="AB363" s="414"/>
      <c r="AC363" s="415" t="s">
        <v>585</v>
      </c>
      <c r="AD363" s="416"/>
      <c r="AE363" s="416"/>
      <c r="AF363" s="417"/>
    </row>
    <row r="364" spans="1:32" ht="15.75">
      <c r="A364" s="412" t="s">
        <v>586</v>
      </c>
      <c r="B364" s="413"/>
      <c r="C364" s="413"/>
      <c r="D364" s="413"/>
      <c r="E364" s="413"/>
      <c r="F364" s="413"/>
      <c r="G364" s="413"/>
      <c r="H364" s="413"/>
      <c r="I364" s="413"/>
      <c r="J364" s="413"/>
      <c r="K364" s="413"/>
      <c r="L364" s="413"/>
      <c r="M364" s="413"/>
      <c r="N364" s="413"/>
      <c r="O364" s="413"/>
      <c r="P364" s="413"/>
      <c r="Q364" s="413"/>
      <c r="R364" s="413"/>
      <c r="S364" s="413"/>
      <c r="T364" s="413"/>
      <c r="U364" s="413"/>
      <c r="V364" s="413"/>
      <c r="W364" s="413"/>
      <c r="X364" s="413"/>
      <c r="Y364" s="413"/>
      <c r="Z364" s="413"/>
      <c r="AA364" s="413"/>
      <c r="AB364" s="414"/>
      <c r="AC364" s="415" t="s">
        <v>587</v>
      </c>
      <c r="AD364" s="416"/>
      <c r="AE364" s="416"/>
      <c r="AF364" s="417"/>
    </row>
    <row r="365" spans="1:32" ht="15.75">
      <c r="A365" s="412" t="s">
        <v>588</v>
      </c>
      <c r="B365" s="413"/>
      <c r="C365" s="413"/>
      <c r="D365" s="413"/>
      <c r="E365" s="413"/>
      <c r="F365" s="413"/>
      <c r="G365" s="413"/>
      <c r="H365" s="413"/>
      <c r="I365" s="413"/>
      <c r="J365" s="413"/>
      <c r="K365" s="413"/>
      <c r="L365" s="413"/>
      <c r="M365" s="413"/>
      <c r="N365" s="413"/>
      <c r="O365" s="413"/>
      <c r="P365" s="413"/>
      <c r="Q365" s="413"/>
      <c r="R365" s="413"/>
      <c r="S365" s="413"/>
      <c r="T365" s="413"/>
      <c r="U365" s="413"/>
      <c r="V365" s="413"/>
      <c r="W365" s="413"/>
      <c r="X365" s="413"/>
      <c r="Y365" s="413"/>
      <c r="Z365" s="413"/>
      <c r="AA365" s="413"/>
      <c r="AB365" s="414"/>
      <c r="AC365" s="415" t="s">
        <v>589</v>
      </c>
      <c r="AD365" s="416"/>
      <c r="AE365" s="416"/>
      <c r="AF365" s="417"/>
    </row>
    <row r="366" spans="1:32" ht="15.75">
      <c r="A366" s="412" t="s">
        <v>590</v>
      </c>
      <c r="B366" s="413"/>
      <c r="C366" s="413"/>
      <c r="D366" s="413"/>
      <c r="E366" s="413"/>
      <c r="F366" s="413"/>
      <c r="G366" s="413"/>
      <c r="H366" s="413"/>
      <c r="I366" s="413"/>
      <c r="J366" s="413"/>
      <c r="K366" s="413"/>
      <c r="L366" s="413"/>
      <c r="M366" s="413"/>
      <c r="N366" s="413"/>
      <c r="O366" s="413"/>
      <c r="P366" s="413"/>
      <c r="Q366" s="413"/>
      <c r="R366" s="413"/>
      <c r="S366" s="413"/>
      <c r="T366" s="413"/>
      <c r="U366" s="413"/>
      <c r="V366" s="413"/>
      <c r="W366" s="413"/>
      <c r="X366" s="413"/>
      <c r="Y366" s="413"/>
      <c r="Z366" s="413"/>
      <c r="AA366" s="413"/>
      <c r="AB366" s="414"/>
      <c r="AC366" s="415" t="s">
        <v>591</v>
      </c>
      <c r="AD366" s="416"/>
      <c r="AE366" s="416"/>
      <c r="AF366" s="417"/>
    </row>
    <row r="367" spans="1:32" ht="15.75">
      <c r="A367" s="433" t="s">
        <v>592</v>
      </c>
      <c r="B367" s="416"/>
      <c r="C367" s="416"/>
      <c r="D367" s="416"/>
      <c r="E367" s="416"/>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7"/>
    </row>
    <row r="368" spans="1:32" ht="15.75">
      <c r="A368" s="412" t="s">
        <v>593</v>
      </c>
      <c r="B368" s="413"/>
      <c r="C368" s="413"/>
      <c r="D368" s="413"/>
      <c r="E368" s="413"/>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4"/>
      <c r="AC368" s="415" t="s">
        <v>594</v>
      </c>
      <c r="AD368" s="416"/>
      <c r="AE368" s="416"/>
      <c r="AF368" s="417"/>
    </row>
    <row r="369" spans="1:32" ht="15.75">
      <c r="A369" s="412" t="s">
        <v>595</v>
      </c>
      <c r="B369" s="413"/>
      <c r="C369" s="413"/>
      <c r="D369" s="413"/>
      <c r="E369" s="413"/>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4"/>
      <c r="AC369" s="415" t="s">
        <v>596</v>
      </c>
      <c r="AD369" s="416"/>
      <c r="AE369" s="416"/>
      <c r="AF369" s="417"/>
    </row>
    <row r="370" spans="1:32" ht="15.75">
      <c r="A370" s="412" t="s">
        <v>597</v>
      </c>
      <c r="B370" s="413"/>
      <c r="C370" s="413"/>
      <c r="D370" s="413"/>
      <c r="E370" s="413"/>
      <c r="F370" s="413"/>
      <c r="G370" s="413"/>
      <c r="H370" s="413"/>
      <c r="I370" s="413"/>
      <c r="J370" s="413"/>
      <c r="K370" s="413"/>
      <c r="L370" s="413"/>
      <c r="M370" s="413"/>
      <c r="N370" s="413"/>
      <c r="O370" s="413"/>
      <c r="P370" s="413"/>
      <c r="Q370" s="413"/>
      <c r="R370" s="413"/>
      <c r="S370" s="413"/>
      <c r="T370" s="413"/>
      <c r="U370" s="413"/>
      <c r="V370" s="413"/>
      <c r="W370" s="413"/>
      <c r="X370" s="413"/>
      <c r="Y370" s="413"/>
      <c r="Z370" s="413"/>
      <c r="AA370" s="413"/>
      <c r="AB370" s="414"/>
      <c r="AC370" s="415" t="s">
        <v>598</v>
      </c>
      <c r="AD370" s="416"/>
      <c r="AE370" s="416"/>
      <c r="AF370" s="417"/>
    </row>
    <row r="371" spans="1:32" ht="15.75">
      <c r="A371" s="433" t="s">
        <v>599</v>
      </c>
      <c r="B371" s="416"/>
      <c r="C371" s="416"/>
      <c r="D371" s="416"/>
      <c r="E371" s="416"/>
      <c r="F371" s="416"/>
      <c r="G371" s="416"/>
      <c r="H371" s="416"/>
      <c r="I371" s="416"/>
      <c r="J371" s="416"/>
      <c r="K371" s="416"/>
      <c r="L371" s="416"/>
      <c r="M371" s="416"/>
      <c r="N371" s="416"/>
      <c r="O371" s="416"/>
      <c r="P371" s="416"/>
      <c r="Q371" s="416"/>
      <c r="R371" s="416"/>
      <c r="S371" s="416"/>
      <c r="T371" s="416"/>
      <c r="U371" s="416"/>
      <c r="V371" s="416"/>
      <c r="W371" s="416"/>
      <c r="X371" s="416"/>
      <c r="Y371" s="416"/>
      <c r="Z371" s="416"/>
      <c r="AA371" s="416"/>
      <c r="AB371" s="440"/>
      <c r="AC371" s="415" t="s">
        <v>600</v>
      </c>
      <c r="AD371" s="416"/>
      <c r="AE371" s="416"/>
      <c r="AF371" s="417"/>
    </row>
    <row r="372" spans="1:32" ht="15.75">
      <c r="A372" s="433" t="s">
        <v>601</v>
      </c>
      <c r="B372" s="416"/>
      <c r="C372" s="416"/>
      <c r="D372" s="416"/>
      <c r="E372" s="416"/>
      <c r="F372" s="416"/>
      <c r="G372" s="416"/>
      <c r="H372" s="416"/>
      <c r="I372" s="416"/>
      <c r="J372" s="416"/>
      <c r="K372" s="416"/>
      <c r="L372" s="416"/>
      <c r="M372" s="416"/>
      <c r="N372" s="416"/>
      <c r="O372" s="416"/>
      <c r="P372" s="416"/>
      <c r="Q372" s="416"/>
      <c r="R372" s="416"/>
      <c r="S372" s="416"/>
      <c r="T372" s="416"/>
      <c r="U372" s="416"/>
      <c r="V372" s="416"/>
      <c r="W372" s="416"/>
      <c r="X372" s="416"/>
      <c r="Y372" s="416"/>
      <c r="Z372" s="416"/>
      <c r="AA372" s="416"/>
      <c r="AB372" s="440"/>
      <c r="AC372" s="415" t="s">
        <v>602</v>
      </c>
      <c r="AD372" s="416"/>
      <c r="AE372" s="416"/>
      <c r="AF372" s="417"/>
    </row>
    <row r="373" spans="1:32" ht="15.75">
      <c r="A373" s="445" t="s">
        <v>603</v>
      </c>
      <c r="B373" s="446"/>
      <c r="C373" s="446"/>
      <c r="D373" s="446"/>
      <c r="E373" s="446"/>
      <c r="F373" s="446"/>
      <c r="G373" s="446"/>
      <c r="H373" s="446"/>
      <c r="I373" s="446"/>
      <c r="J373" s="446"/>
      <c r="K373" s="446"/>
      <c r="L373" s="446"/>
      <c r="M373" s="446"/>
      <c r="N373" s="446"/>
      <c r="O373" s="446"/>
      <c r="P373" s="446"/>
      <c r="Q373" s="446"/>
      <c r="R373" s="446"/>
      <c r="S373" s="446"/>
      <c r="T373" s="446"/>
      <c r="U373" s="446"/>
      <c r="V373" s="446"/>
      <c r="W373" s="446"/>
      <c r="X373" s="446"/>
      <c r="Y373" s="446"/>
      <c r="Z373" s="446"/>
      <c r="AA373" s="446"/>
      <c r="AB373" s="447"/>
      <c r="AC373" s="448" t="s">
        <v>604</v>
      </c>
      <c r="AD373" s="446"/>
      <c r="AE373" s="446"/>
      <c r="AF373" s="449"/>
    </row>
    <row r="374" spans="1:32" ht="31.5" customHeight="1">
      <c r="A374" s="384" t="s">
        <v>605</v>
      </c>
      <c r="B374" s="385"/>
      <c r="C374" s="385"/>
      <c r="D374" s="385"/>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c r="AA374" s="385"/>
      <c r="AB374" s="451"/>
      <c r="AC374" s="450"/>
      <c r="AD374" s="266"/>
      <c r="AE374" s="266"/>
      <c r="AF374" s="267"/>
    </row>
    <row r="375" spans="1:32" ht="15.75">
      <c r="A375" s="445" t="s">
        <v>606</v>
      </c>
      <c r="B375" s="446"/>
      <c r="C375" s="446"/>
      <c r="D375" s="446"/>
      <c r="E375" s="446"/>
      <c r="F375" s="446"/>
      <c r="G375" s="446"/>
      <c r="H375" s="446"/>
      <c r="I375" s="446"/>
      <c r="J375" s="446"/>
      <c r="K375" s="446"/>
      <c r="L375" s="446"/>
      <c r="M375" s="446"/>
      <c r="N375" s="446"/>
      <c r="O375" s="446"/>
      <c r="P375" s="446"/>
      <c r="Q375" s="446"/>
      <c r="R375" s="446"/>
      <c r="S375" s="446"/>
      <c r="T375" s="446"/>
      <c r="U375" s="446"/>
      <c r="V375" s="446"/>
      <c r="W375" s="446"/>
      <c r="X375" s="446"/>
      <c r="Y375" s="446"/>
      <c r="Z375" s="446"/>
      <c r="AA375" s="446"/>
      <c r="AB375" s="447"/>
      <c r="AC375" s="448" t="s">
        <v>607</v>
      </c>
      <c r="AD375" s="446"/>
      <c r="AE375" s="446"/>
      <c r="AF375" s="449"/>
    </row>
    <row r="376" spans="1:32" ht="19.5" customHeight="1">
      <c r="A376" s="384" t="s">
        <v>608</v>
      </c>
      <c r="B376" s="385"/>
      <c r="C376" s="385"/>
      <c r="D376" s="385"/>
      <c r="E376" s="385"/>
      <c r="F376" s="385"/>
      <c r="G376" s="385"/>
      <c r="H376" s="385"/>
      <c r="I376" s="385"/>
      <c r="J376" s="385"/>
      <c r="K376" s="385"/>
      <c r="L376" s="385"/>
      <c r="M376" s="385"/>
      <c r="N376" s="385"/>
      <c r="O376" s="385"/>
      <c r="P376" s="385"/>
      <c r="Q376" s="385"/>
      <c r="R376" s="385"/>
      <c r="S376" s="385"/>
      <c r="T376" s="385"/>
      <c r="U376" s="385"/>
      <c r="V376" s="385"/>
      <c r="W376" s="385"/>
      <c r="X376" s="385"/>
      <c r="Y376" s="385"/>
      <c r="Z376" s="385"/>
      <c r="AA376" s="385"/>
      <c r="AB376" s="451"/>
      <c r="AC376" s="450"/>
      <c r="AD376" s="266"/>
      <c r="AE376" s="266"/>
      <c r="AF376" s="267"/>
    </row>
    <row r="377" spans="1:32" ht="15.75">
      <c r="A377" s="433" t="s">
        <v>609</v>
      </c>
      <c r="B377" s="416"/>
      <c r="C377" s="416"/>
      <c r="D377" s="416"/>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40"/>
      <c r="AC377" s="415" t="s">
        <v>610</v>
      </c>
      <c r="AD377" s="416"/>
      <c r="AE377" s="416"/>
      <c r="AF377" s="417"/>
    </row>
    <row r="378" spans="1:32" ht="15.75">
      <c r="A378" s="433" t="s">
        <v>611</v>
      </c>
      <c r="B378" s="416"/>
      <c r="C378" s="416"/>
      <c r="D378" s="416"/>
      <c r="E378" s="416"/>
      <c r="F378" s="416"/>
      <c r="G378" s="416"/>
      <c r="H378" s="416"/>
      <c r="I378" s="416"/>
      <c r="J378" s="416"/>
      <c r="K378" s="416"/>
      <c r="L378" s="416"/>
      <c r="M378" s="416"/>
      <c r="N378" s="416"/>
      <c r="O378" s="416"/>
      <c r="P378" s="416"/>
      <c r="Q378" s="416"/>
      <c r="R378" s="416"/>
      <c r="S378" s="416"/>
      <c r="T378" s="416"/>
      <c r="U378" s="416"/>
      <c r="V378" s="416"/>
      <c r="W378" s="416"/>
      <c r="X378" s="416"/>
      <c r="Y378" s="416"/>
      <c r="Z378" s="416"/>
      <c r="AA378" s="416"/>
      <c r="AB378" s="440"/>
      <c r="AC378" s="415" t="s">
        <v>612</v>
      </c>
      <c r="AD378" s="416"/>
      <c r="AE378" s="416"/>
      <c r="AF378" s="417"/>
    </row>
    <row r="379" spans="1:32" ht="15.75">
      <c r="A379" s="377" t="s">
        <v>613</v>
      </c>
      <c r="B379" s="378"/>
      <c r="C379" s="378"/>
      <c r="D379" s="378"/>
      <c r="E379" s="378"/>
      <c r="F379" s="378"/>
      <c r="G379" s="378"/>
      <c r="H379" s="378"/>
      <c r="I379" s="378"/>
      <c r="J379" s="378"/>
      <c r="K379" s="378"/>
      <c r="L379" s="378"/>
      <c r="M379" s="378"/>
      <c r="N379" s="378"/>
      <c r="O379" s="378"/>
      <c r="P379" s="378"/>
      <c r="Q379" s="378"/>
      <c r="R379" s="378"/>
      <c r="S379" s="378"/>
      <c r="T379" s="378"/>
      <c r="U379" s="378"/>
      <c r="V379" s="378"/>
      <c r="W379" s="378"/>
      <c r="X379" s="378"/>
      <c r="Y379" s="378"/>
      <c r="Z379" s="378"/>
      <c r="AA379" s="378"/>
      <c r="AB379" s="452"/>
      <c r="AC379" s="453" t="s">
        <v>437</v>
      </c>
      <c r="AD379" s="378"/>
      <c r="AE379" s="378"/>
      <c r="AF379" s="379"/>
    </row>
    <row r="380" spans="1:32" ht="15.75">
      <c r="A380" s="393" t="s">
        <v>614</v>
      </c>
      <c r="B380" s="394"/>
      <c r="C380" s="394"/>
      <c r="D380" s="394"/>
      <c r="E380" s="394"/>
      <c r="F380" s="394"/>
      <c r="G380" s="394"/>
      <c r="H380" s="394"/>
      <c r="I380" s="394"/>
      <c r="J380" s="394"/>
      <c r="K380" s="394"/>
      <c r="L380" s="394"/>
      <c r="M380" s="394"/>
      <c r="N380" s="394"/>
      <c r="O380" s="394"/>
      <c r="P380" s="394"/>
      <c r="Q380" s="394"/>
      <c r="R380" s="394"/>
      <c r="S380" s="394"/>
      <c r="T380" s="394"/>
      <c r="U380" s="394"/>
      <c r="V380" s="394"/>
      <c r="W380" s="394"/>
      <c r="X380" s="394"/>
      <c r="Y380" s="394"/>
      <c r="Z380" s="394"/>
      <c r="AA380" s="394"/>
      <c r="AB380" s="410"/>
      <c r="AC380" s="383" t="s">
        <v>615</v>
      </c>
      <c r="AD380" s="381"/>
      <c r="AE380" s="381"/>
      <c r="AF380" s="454"/>
    </row>
    <row r="381" spans="1:32" ht="15.75">
      <c r="A381" s="393" t="s">
        <v>616</v>
      </c>
      <c r="B381" s="394"/>
      <c r="C381" s="394"/>
      <c r="D381" s="394"/>
      <c r="E381" s="394"/>
      <c r="F381" s="394"/>
      <c r="G381" s="394"/>
      <c r="H381" s="394"/>
      <c r="I381" s="394"/>
      <c r="J381" s="394"/>
      <c r="K381" s="394"/>
      <c r="L381" s="394"/>
      <c r="M381" s="394"/>
      <c r="N381" s="394"/>
      <c r="O381" s="394"/>
      <c r="P381" s="394"/>
      <c r="Q381" s="394"/>
      <c r="R381" s="394"/>
      <c r="S381" s="394"/>
      <c r="T381" s="394"/>
      <c r="U381" s="394"/>
      <c r="V381" s="394"/>
      <c r="W381" s="394"/>
      <c r="X381" s="394"/>
      <c r="Y381" s="394"/>
      <c r="Z381" s="394"/>
      <c r="AA381" s="394"/>
      <c r="AB381" s="410"/>
      <c r="AC381" s="383" t="s">
        <v>617</v>
      </c>
      <c r="AD381" s="381"/>
      <c r="AE381" s="381"/>
      <c r="AF381" s="454"/>
    </row>
    <row r="382" spans="1:32" ht="15.75">
      <c r="A382" s="412" t="s">
        <v>618</v>
      </c>
      <c r="B382" s="413"/>
      <c r="C382" s="413"/>
      <c r="D382" s="413"/>
      <c r="E382" s="413"/>
      <c r="F382" s="413"/>
      <c r="G382" s="413"/>
      <c r="H382" s="413"/>
      <c r="I382" s="413"/>
      <c r="J382" s="413"/>
      <c r="K382" s="413"/>
      <c r="L382" s="413"/>
      <c r="M382" s="413"/>
      <c r="N382" s="413"/>
      <c r="O382" s="413"/>
      <c r="P382" s="413"/>
      <c r="Q382" s="413"/>
      <c r="R382" s="413"/>
      <c r="S382" s="413"/>
      <c r="T382" s="413"/>
      <c r="U382" s="413"/>
      <c r="V382" s="413"/>
      <c r="W382" s="413"/>
      <c r="X382" s="413"/>
      <c r="Y382" s="413"/>
      <c r="Z382" s="413"/>
      <c r="AA382" s="413"/>
      <c r="AB382" s="414"/>
      <c r="AC382" s="383" t="s">
        <v>619</v>
      </c>
      <c r="AD382" s="381"/>
      <c r="AE382" s="381"/>
      <c r="AF382" s="454"/>
    </row>
    <row r="383" spans="1:32" ht="15.75">
      <c r="A383" s="393" t="s">
        <v>620</v>
      </c>
      <c r="B383" s="394"/>
      <c r="C383" s="394"/>
      <c r="D383" s="394"/>
      <c r="E383" s="394"/>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410"/>
      <c r="AC383" s="383" t="s">
        <v>621</v>
      </c>
      <c r="AD383" s="381"/>
      <c r="AE383" s="381"/>
      <c r="AF383" s="454"/>
    </row>
    <row r="384" spans="1:32" ht="15.75">
      <c r="A384" s="393" t="s">
        <v>622</v>
      </c>
      <c r="B384" s="394"/>
      <c r="C384" s="394"/>
      <c r="D384" s="394"/>
      <c r="E384" s="394"/>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410"/>
      <c r="AC384" s="383" t="s">
        <v>623</v>
      </c>
      <c r="AD384" s="381"/>
      <c r="AE384" s="381"/>
      <c r="AF384" s="454"/>
    </row>
    <row r="385" spans="1:32" ht="15.75">
      <c r="A385" s="393" t="s">
        <v>624</v>
      </c>
      <c r="B385" s="394"/>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94"/>
      <c r="Z385" s="394"/>
      <c r="AA385" s="394"/>
      <c r="AB385" s="410"/>
      <c r="AC385" s="383" t="s">
        <v>625</v>
      </c>
      <c r="AD385" s="381"/>
      <c r="AE385" s="381"/>
      <c r="AF385" s="454"/>
    </row>
    <row r="386" spans="1:32" ht="15.75">
      <c r="A386" s="393" t="s">
        <v>626</v>
      </c>
      <c r="B386" s="394"/>
      <c r="C386" s="394"/>
      <c r="D386" s="394"/>
      <c r="E386" s="394"/>
      <c r="F386" s="394"/>
      <c r="G386" s="394"/>
      <c r="H386" s="394"/>
      <c r="I386" s="394"/>
      <c r="J386" s="394"/>
      <c r="K386" s="394"/>
      <c r="L386" s="394"/>
      <c r="M386" s="394"/>
      <c r="N386" s="394"/>
      <c r="O386" s="394"/>
      <c r="P386" s="394"/>
      <c r="Q386" s="394"/>
      <c r="R386" s="394"/>
      <c r="S386" s="394"/>
      <c r="T386" s="394"/>
      <c r="U386" s="394"/>
      <c r="V386" s="394"/>
      <c r="W386" s="394"/>
      <c r="X386" s="394"/>
      <c r="Y386" s="394"/>
      <c r="Z386" s="394"/>
      <c r="AA386" s="394"/>
      <c r="AB386" s="410"/>
      <c r="AC386" s="383" t="s">
        <v>627</v>
      </c>
      <c r="AD386" s="381"/>
      <c r="AE386" s="381"/>
      <c r="AF386" s="454"/>
    </row>
    <row r="387" spans="1:32" ht="15.75">
      <c r="A387" s="393" t="s">
        <v>628</v>
      </c>
      <c r="B387" s="394"/>
      <c r="C387" s="394"/>
      <c r="D387" s="394"/>
      <c r="E387" s="394"/>
      <c r="F387" s="394"/>
      <c r="G387" s="394"/>
      <c r="H387" s="394"/>
      <c r="I387" s="394"/>
      <c r="J387" s="394"/>
      <c r="K387" s="394"/>
      <c r="L387" s="394"/>
      <c r="M387" s="394"/>
      <c r="N387" s="394"/>
      <c r="O387" s="394"/>
      <c r="P387" s="394"/>
      <c r="Q387" s="394"/>
      <c r="R387" s="394"/>
      <c r="S387" s="394"/>
      <c r="T387" s="394"/>
      <c r="U387" s="394"/>
      <c r="V387" s="394"/>
      <c r="W387" s="394"/>
      <c r="X387" s="394"/>
      <c r="Y387" s="394"/>
      <c r="Z387" s="394"/>
      <c r="AA387" s="394"/>
      <c r="AB387" s="410"/>
      <c r="AC387" s="383" t="s">
        <v>629</v>
      </c>
      <c r="AD387" s="381"/>
      <c r="AE387" s="381"/>
      <c r="AF387" s="454"/>
    </row>
    <row r="388" spans="1:32" ht="15.75">
      <c r="A388" s="393" t="s">
        <v>630</v>
      </c>
      <c r="B388" s="394"/>
      <c r="C388" s="394"/>
      <c r="D388" s="394"/>
      <c r="E388" s="394"/>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410"/>
      <c r="AC388" s="383" t="s">
        <v>631</v>
      </c>
      <c r="AD388" s="381"/>
      <c r="AE388" s="381"/>
      <c r="AF388" s="454"/>
    </row>
    <row r="389" spans="1:32" ht="15.75">
      <c r="A389" s="393" t="s">
        <v>632</v>
      </c>
      <c r="B389" s="394"/>
      <c r="C389" s="394"/>
      <c r="D389" s="394"/>
      <c r="E389" s="394"/>
      <c r="F389" s="394"/>
      <c r="G389" s="394"/>
      <c r="H389" s="394"/>
      <c r="I389" s="394"/>
      <c r="J389" s="394"/>
      <c r="K389" s="394"/>
      <c r="L389" s="394"/>
      <c r="M389" s="394"/>
      <c r="N389" s="394"/>
      <c r="O389" s="394"/>
      <c r="P389" s="394"/>
      <c r="Q389" s="394"/>
      <c r="R389" s="394"/>
      <c r="S389" s="394"/>
      <c r="T389" s="394"/>
      <c r="U389" s="394"/>
      <c r="V389" s="394"/>
      <c r="W389" s="394"/>
      <c r="X389" s="394"/>
      <c r="Y389" s="394"/>
      <c r="Z389" s="394"/>
      <c r="AA389" s="394"/>
      <c r="AB389" s="410"/>
      <c r="AC389" s="383" t="s">
        <v>633</v>
      </c>
      <c r="AD389" s="381"/>
      <c r="AE389" s="381"/>
      <c r="AF389" s="454"/>
    </row>
    <row r="390" spans="1:32" ht="15.75">
      <c r="A390" s="393" t="s">
        <v>634</v>
      </c>
      <c r="B390" s="394"/>
      <c r="C390" s="394"/>
      <c r="D390" s="394"/>
      <c r="E390" s="394"/>
      <c r="F390" s="394"/>
      <c r="G390" s="394"/>
      <c r="H390" s="394"/>
      <c r="I390" s="394"/>
      <c r="J390" s="394"/>
      <c r="K390" s="394"/>
      <c r="L390" s="394"/>
      <c r="M390" s="394"/>
      <c r="N390" s="394"/>
      <c r="O390" s="394"/>
      <c r="P390" s="394"/>
      <c r="Q390" s="394"/>
      <c r="R390" s="394"/>
      <c r="S390" s="394"/>
      <c r="T390" s="394"/>
      <c r="U390" s="394"/>
      <c r="V390" s="394"/>
      <c r="W390" s="394"/>
      <c r="X390" s="394"/>
      <c r="Y390" s="394"/>
      <c r="Z390" s="394"/>
      <c r="AA390" s="394"/>
      <c r="AB390" s="410"/>
      <c r="AC390" s="383" t="s">
        <v>635</v>
      </c>
      <c r="AD390" s="381"/>
      <c r="AE390" s="381"/>
      <c r="AF390" s="454"/>
    </row>
    <row r="391" spans="1:32" ht="15.75">
      <c r="A391" s="393" t="s">
        <v>636</v>
      </c>
      <c r="B391" s="394"/>
      <c r="C391" s="394"/>
      <c r="D391" s="394"/>
      <c r="E391" s="394"/>
      <c r="F391" s="394"/>
      <c r="G391" s="394"/>
      <c r="H391" s="394"/>
      <c r="I391" s="394"/>
      <c r="J391" s="394"/>
      <c r="K391" s="394"/>
      <c r="L391" s="394"/>
      <c r="M391" s="394"/>
      <c r="N391" s="394"/>
      <c r="O391" s="394"/>
      <c r="P391" s="394"/>
      <c r="Q391" s="394"/>
      <c r="R391" s="394"/>
      <c r="S391" s="394"/>
      <c r="T391" s="394"/>
      <c r="U391" s="394"/>
      <c r="V391" s="394"/>
      <c r="W391" s="394"/>
      <c r="X391" s="394"/>
      <c r="Y391" s="394"/>
      <c r="Z391" s="394"/>
      <c r="AA391" s="394"/>
      <c r="AB391" s="410"/>
      <c r="AC391" s="383" t="s">
        <v>637</v>
      </c>
      <c r="AD391" s="381"/>
      <c r="AE391" s="381"/>
      <c r="AF391" s="454"/>
    </row>
    <row r="392" spans="1:32" ht="15.75">
      <c r="A392" s="393" t="s">
        <v>638</v>
      </c>
      <c r="B392" s="394"/>
      <c r="C392" s="394"/>
      <c r="D392" s="394"/>
      <c r="E392" s="394"/>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410"/>
      <c r="AC392" s="383" t="s">
        <v>639</v>
      </c>
      <c r="AD392" s="381"/>
      <c r="AE392" s="381"/>
      <c r="AF392" s="454"/>
    </row>
    <row r="393" spans="1:32" ht="16.5" thickBot="1">
      <c r="A393" s="421" t="s">
        <v>640</v>
      </c>
      <c r="B393" s="422"/>
      <c r="C393" s="422"/>
      <c r="D393" s="422"/>
      <c r="E393" s="422"/>
      <c r="F393" s="422"/>
      <c r="G393" s="422"/>
      <c r="H393" s="422"/>
      <c r="I393" s="422"/>
      <c r="J393" s="422"/>
      <c r="K393" s="422"/>
      <c r="L393" s="422"/>
      <c r="M393" s="422"/>
      <c r="N393" s="422"/>
      <c r="O393" s="422"/>
      <c r="P393" s="422"/>
      <c r="Q393" s="422"/>
      <c r="R393" s="422"/>
      <c r="S393" s="422"/>
      <c r="T393" s="422"/>
      <c r="U393" s="422"/>
      <c r="V393" s="422"/>
      <c r="W393" s="422"/>
      <c r="X393" s="422"/>
      <c r="Y393" s="422"/>
      <c r="Z393" s="422"/>
      <c r="AA393" s="422"/>
      <c r="AB393" s="422"/>
      <c r="AC393" s="422"/>
      <c r="AD393" s="422"/>
      <c r="AE393" s="422"/>
      <c r="AF393" s="423"/>
    </row>
    <row r="394" spans="1:32" ht="15.75">
      <c r="A394" s="434" t="s">
        <v>641</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6"/>
      <c r="AC394" s="437" t="s">
        <v>642</v>
      </c>
      <c r="AD394" s="438"/>
      <c r="AE394" s="438"/>
      <c r="AF394" s="439"/>
    </row>
    <row r="395" spans="1:32" ht="15.75">
      <c r="A395" s="412" t="s">
        <v>643</v>
      </c>
      <c r="B395" s="413"/>
      <c r="C395" s="413"/>
      <c r="D395" s="413"/>
      <c r="E395" s="413"/>
      <c r="F395" s="413"/>
      <c r="G395" s="413"/>
      <c r="H395" s="413"/>
      <c r="I395" s="413"/>
      <c r="J395" s="413"/>
      <c r="K395" s="413"/>
      <c r="L395" s="413"/>
      <c r="M395" s="413"/>
      <c r="N395" s="413"/>
      <c r="O395" s="413"/>
      <c r="P395" s="413"/>
      <c r="Q395" s="413"/>
      <c r="R395" s="413"/>
      <c r="S395" s="413"/>
      <c r="T395" s="413"/>
      <c r="U395" s="413"/>
      <c r="V395" s="413"/>
      <c r="W395" s="413"/>
      <c r="X395" s="413"/>
      <c r="Y395" s="413"/>
      <c r="Z395" s="413"/>
      <c r="AA395" s="413"/>
      <c r="AB395" s="414"/>
      <c r="AC395" s="415" t="s">
        <v>644</v>
      </c>
      <c r="AD395" s="416"/>
      <c r="AE395" s="416"/>
      <c r="AF395" s="417"/>
    </row>
    <row r="396" spans="1:32" ht="15.75">
      <c r="A396" s="412" t="s">
        <v>645</v>
      </c>
      <c r="B396" s="413"/>
      <c r="C396" s="413"/>
      <c r="D396" s="413"/>
      <c r="E396" s="413"/>
      <c r="F396" s="413"/>
      <c r="G396" s="413"/>
      <c r="H396" s="413"/>
      <c r="I396" s="413"/>
      <c r="J396" s="413"/>
      <c r="K396" s="413"/>
      <c r="L396" s="413"/>
      <c r="M396" s="413"/>
      <c r="N396" s="413"/>
      <c r="O396" s="413"/>
      <c r="P396" s="413"/>
      <c r="Q396" s="413"/>
      <c r="R396" s="413"/>
      <c r="S396" s="413"/>
      <c r="T396" s="413"/>
      <c r="U396" s="413"/>
      <c r="V396" s="413"/>
      <c r="W396" s="413"/>
      <c r="X396" s="413"/>
      <c r="Y396" s="413"/>
      <c r="Z396" s="413"/>
      <c r="AA396" s="413"/>
      <c r="AB396" s="414"/>
      <c r="AC396" s="415" t="s">
        <v>646</v>
      </c>
      <c r="AD396" s="416"/>
      <c r="AE396" s="416"/>
      <c r="AF396" s="417"/>
    </row>
    <row r="397" spans="1:32" ht="15.75">
      <c r="A397" s="412" t="s">
        <v>647</v>
      </c>
      <c r="B397" s="413"/>
      <c r="C397" s="413"/>
      <c r="D397" s="413"/>
      <c r="E397" s="413"/>
      <c r="F397" s="413"/>
      <c r="G397" s="413"/>
      <c r="H397" s="413"/>
      <c r="I397" s="413"/>
      <c r="J397" s="413"/>
      <c r="K397" s="413"/>
      <c r="L397" s="413"/>
      <c r="M397" s="413"/>
      <c r="N397" s="413"/>
      <c r="O397" s="413"/>
      <c r="P397" s="413"/>
      <c r="Q397" s="413"/>
      <c r="R397" s="413"/>
      <c r="S397" s="413"/>
      <c r="T397" s="413"/>
      <c r="U397" s="413"/>
      <c r="V397" s="413"/>
      <c r="W397" s="413"/>
      <c r="X397" s="413"/>
      <c r="Y397" s="413"/>
      <c r="Z397" s="413"/>
      <c r="AA397" s="413"/>
      <c r="AB397" s="414"/>
      <c r="AC397" s="415" t="s">
        <v>648</v>
      </c>
      <c r="AD397" s="416"/>
      <c r="AE397" s="416"/>
      <c r="AF397" s="417"/>
    </row>
    <row r="398" spans="1:32" ht="15.75">
      <c r="A398" s="412" t="s">
        <v>649</v>
      </c>
      <c r="B398" s="413"/>
      <c r="C398" s="413"/>
      <c r="D398" s="413"/>
      <c r="E398" s="413"/>
      <c r="F398" s="413"/>
      <c r="G398" s="413"/>
      <c r="H398" s="413"/>
      <c r="I398" s="413"/>
      <c r="J398" s="413"/>
      <c r="K398" s="413"/>
      <c r="L398" s="413"/>
      <c r="M398" s="413"/>
      <c r="N398" s="413"/>
      <c r="O398" s="413"/>
      <c r="P398" s="413"/>
      <c r="Q398" s="413"/>
      <c r="R398" s="413"/>
      <c r="S398" s="413"/>
      <c r="T398" s="413"/>
      <c r="U398" s="413"/>
      <c r="V398" s="413"/>
      <c r="W398" s="413"/>
      <c r="X398" s="413"/>
      <c r="Y398" s="413"/>
      <c r="Z398" s="413"/>
      <c r="AA398" s="413"/>
      <c r="AB398" s="414"/>
      <c r="AC398" s="415" t="s">
        <v>650</v>
      </c>
      <c r="AD398" s="416"/>
      <c r="AE398" s="416"/>
      <c r="AF398" s="417"/>
    </row>
    <row r="399" spans="1:32" ht="33.75" customHeight="1">
      <c r="A399" s="412" t="s">
        <v>651</v>
      </c>
      <c r="B399" s="413"/>
      <c r="C399" s="413"/>
      <c r="D399" s="413"/>
      <c r="E399" s="413"/>
      <c r="F399" s="413"/>
      <c r="G399" s="413"/>
      <c r="H399" s="413"/>
      <c r="I399" s="413"/>
      <c r="J399" s="413"/>
      <c r="K399" s="413"/>
      <c r="L399" s="413"/>
      <c r="M399" s="413"/>
      <c r="N399" s="413"/>
      <c r="O399" s="413"/>
      <c r="P399" s="413"/>
      <c r="Q399" s="413"/>
      <c r="R399" s="413"/>
      <c r="S399" s="413"/>
      <c r="T399" s="413"/>
      <c r="U399" s="413"/>
      <c r="V399" s="413"/>
      <c r="W399" s="413"/>
      <c r="X399" s="413"/>
      <c r="Y399" s="413"/>
      <c r="Z399" s="413"/>
      <c r="AA399" s="413"/>
      <c r="AB399" s="414"/>
      <c r="AC399" s="415" t="s">
        <v>652</v>
      </c>
      <c r="AD399" s="416"/>
      <c r="AE399" s="416"/>
      <c r="AF399" s="417"/>
    </row>
    <row r="400" spans="1:32" ht="15.75">
      <c r="A400" s="412" t="s">
        <v>653</v>
      </c>
      <c r="B400" s="413"/>
      <c r="C400" s="413"/>
      <c r="D400" s="413"/>
      <c r="E400" s="413"/>
      <c r="F400" s="413"/>
      <c r="G400" s="413"/>
      <c r="H400" s="413"/>
      <c r="I400" s="413"/>
      <c r="J400" s="413"/>
      <c r="K400" s="413"/>
      <c r="L400" s="413"/>
      <c r="M400" s="413"/>
      <c r="N400" s="413"/>
      <c r="O400" s="413"/>
      <c r="P400" s="413"/>
      <c r="Q400" s="413"/>
      <c r="R400" s="413"/>
      <c r="S400" s="413"/>
      <c r="T400" s="413"/>
      <c r="U400" s="413"/>
      <c r="V400" s="413"/>
      <c r="W400" s="413"/>
      <c r="X400" s="413"/>
      <c r="Y400" s="413"/>
      <c r="Z400" s="413"/>
      <c r="AA400" s="413"/>
      <c r="AB400" s="414"/>
      <c r="AC400" s="415" t="s">
        <v>654</v>
      </c>
      <c r="AD400" s="416"/>
      <c r="AE400" s="416"/>
      <c r="AF400" s="417"/>
    </row>
    <row r="401" spans="1:32" ht="15.75">
      <c r="A401" s="412" t="s">
        <v>655</v>
      </c>
      <c r="B401" s="413"/>
      <c r="C401" s="413"/>
      <c r="D401" s="413"/>
      <c r="E401" s="413"/>
      <c r="F401" s="413"/>
      <c r="G401" s="413"/>
      <c r="H401" s="413"/>
      <c r="I401" s="413"/>
      <c r="J401" s="413"/>
      <c r="K401" s="413"/>
      <c r="L401" s="413"/>
      <c r="M401" s="413"/>
      <c r="N401" s="413"/>
      <c r="O401" s="413"/>
      <c r="P401" s="413"/>
      <c r="Q401" s="413"/>
      <c r="R401" s="413"/>
      <c r="S401" s="413"/>
      <c r="T401" s="413"/>
      <c r="U401" s="413"/>
      <c r="V401" s="413"/>
      <c r="W401" s="413"/>
      <c r="X401" s="413"/>
      <c r="Y401" s="413"/>
      <c r="Z401" s="413"/>
      <c r="AA401" s="413"/>
      <c r="AB401" s="414"/>
      <c r="AC401" s="415" t="s">
        <v>656</v>
      </c>
      <c r="AD401" s="416"/>
      <c r="AE401" s="416"/>
      <c r="AF401" s="417"/>
    </row>
    <row r="402" spans="1:32" ht="15.75">
      <c r="A402" s="412" t="s">
        <v>657</v>
      </c>
      <c r="B402" s="413"/>
      <c r="C402" s="413"/>
      <c r="D402" s="413"/>
      <c r="E402" s="413"/>
      <c r="F402" s="413"/>
      <c r="G402" s="413"/>
      <c r="H402" s="413"/>
      <c r="I402" s="413"/>
      <c r="J402" s="413"/>
      <c r="K402" s="413"/>
      <c r="L402" s="413"/>
      <c r="M402" s="413"/>
      <c r="N402" s="413"/>
      <c r="O402" s="413"/>
      <c r="P402" s="413"/>
      <c r="Q402" s="413"/>
      <c r="R402" s="413"/>
      <c r="S402" s="413"/>
      <c r="T402" s="413"/>
      <c r="U402" s="413"/>
      <c r="V402" s="413"/>
      <c r="W402" s="413"/>
      <c r="X402" s="413"/>
      <c r="Y402" s="413"/>
      <c r="Z402" s="413"/>
      <c r="AA402" s="413"/>
      <c r="AB402" s="414"/>
      <c r="AC402" s="415" t="s">
        <v>658</v>
      </c>
      <c r="AD402" s="416"/>
      <c r="AE402" s="416"/>
      <c r="AF402" s="417"/>
    </row>
    <row r="403" spans="1:32" ht="15.75">
      <c r="A403" s="412" t="s">
        <v>659</v>
      </c>
      <c r="B403" s="413"/>
      <c r="C403" s="413"/>
      <c r="D403" s="413"/>
      <c r="E403" s="413"/>
      <c r="F403" s="413"/>
      <c r="G403" s="413"/>
      <c r="H403" s="413"/>
      <c r="I403" s="413"/>
      <c r="J403" s="413"/>
      <c r="K403" s="413"/>
      <c r="L403" s="413"/>
      <c r="M403" s="413"/>
      <c r="N403" s="413"/>
      <c r="O403" s="413"/>
      <c r="P403" s="413"/>
      <c r="Q403" s="413"/>
      <c r="R403" s="413"/>
      <c r="S403" s="413"/>
      <c r="T403" s="413"/>
      <c r="U403" s="413"/>
      <c r="V403" s="413"/>
      <c r="W403" s="413"/>
      <c r="X403" s="413"/>
      <c r="Y403" s="413"/>
      <c r="Z403" s="413"/>
      <c r="AA403" s="413"/>
      <c r="AB403" s="414"/>
      <c r="AC403" s="415" t="s">
        <v>660</v>
      </c>
      <c r="AD403" s="416"/>
      <c r="AE403" s="416"/>
      <c r="AF403" s="417"/>
    </row>
    <row r="404" spans="1:32" ht="15.75">
      <c r="A404" s="412" t="s">
        <v>661</v>
      </c>
      <c r="B404" s="413"/>
      <c r="C404" s="413"/>
      <c r="D404" s="413"/>
      <c r="E404" s="413"/>
      <c r="F404" s="413"/>
      <c r="G404" s="413"/>
      <c r="H404" s="413"/>
      <c r="I404" s="413"/>
      <c r="J404" s="413"/>
      <c r="K404" s="413"/>
      <c r="L404" s="413"/>
      <c r="M404" s="413"/>
      <c r="N404" s="413"/>
      <c r="O404" s="413"/>
      <c r="P404" s="413"/>
      <c r="Q404" s="413"/>
      <c r="R404" s="413"/>
      <c r="S404" s="413"/>
      <c r="T404" s="413"/>
      <c r="U404" s="413"/>
      <c r="V404" s="413"/>
      <c r="W404" s="413"/>
      <c r="X404" s="413"/>
      <c r="Y404" s="413"/>
      <c r="Z404" s="413"/>
      <c r="AA404" s="413"/>
      <c r="AB404" s="414"/>
      <c r="AC404" s="415" t="s">
        <v>662</v>
      </c>
      <c r="AD404" s="416"/>
      <c r="AE404" s="416"/>
      <c r="AF404" s="417"/>
    </row>
    <row r="405" spans="1:32" ht="15.75">
      <c r="A405" s="412" t="s">
        <v>663</v>
      </c>
      <c r="B405" s="413"/>
      <c r="C405" s="413"/>
      <c r="D405" s="413"/>
      <c r="E405" s="413"/>
      <c r="F405" s="413"/>
      <c r="G405" s="413"/>
      <c r="H405" s="413"/>
      <c r="I405" s="413"/>
      <c r="J405" s="413"/>
      <c r="K405" s="413"/>
      <c r="L405" s="413"/>
      <c r="M405" s="413"/>
      <c r="N405" s="413"/>
      <c r="O405" s="413"/>
      <c r="P405" s="413"/>
      <c r="Q405" s="413"/>
      <c r="R405" s="413"/>
      <c r="S405" s="413"/>
      <c r="T405" s="413"/>
      <c r="U405" s="413"/>
      <c r="V405" s="413"/>
      <c r="W405" s="413"/>
      <c r="X405" s="413"/>
      <c r="Y405" s="413"/>
      <c r="Z405" s="413"/>
      <c r="AA405" s="413"/>
      <c r="AB405" s="414"/>
      <c r="AC405" s="415" t="s">
        <v>664</v>
      </c>
      <c r="AD405" s="416"/>
      <c r="AE405" s="416"/>
      <c r="AF405" s="417"/>
    </row>
    <row r="406" spans="1:32" ht="15.75">
      <c r="A406" s="412" t="s">
        <v>665</v>
      </c>
      <c r="B406" s="413"/>
      <c r="C406" s="413"/>
      <c r="D406" s="413"/>
      <c r="E406" s="413"/>
      <c r="F406" s="413"/>
      <c r="G406" s="413"/>
      <c r="H406" s="413"/>
      <c r="I406" s="413"/>
      <c r="J406" s="413"/>
      <c r="K406" s="413"/>
      <c r="L406" s="413"/>
      <c r="M406" s="413"/>
      <c r="N406" s="413"/>
      <c r="O406" s="413"/>
      <c r="P406" s="413"/>
      <c r="Q406" s="413"/>
      <c r="R406" s="413"/>
      <c r="S406" s="413"/>
      <c r="T406" s="413"/>
      <c r="U406" s="413"/>
      <c r="V406" s="413"/>
      <c r="W406" s="413"/>
      <c r="X406" s="413"/>
      <c r="Y406" s="413"/>
      <c r="Z406" s="413"/>
      <c r="AA406" s="413"/>
      <c r="AB406" s="414"/>
      <c r="AC406" s="415" t="s">
        <v>666</v>
      </c>
      <c r="AD406" s="416"/>
      <c r="AE406" s="416"/>
      <c r="AF406" s="417"/>
    </row>
    <row r="407" spans="1:32" ht="15.75">
      <c r="A407" s="412" t="s">
        <v>667</v>
      </c>
      <c r="B407" s="413"/>
      <c r="C407" s="413"/>
      <c r="D407" s="413"/>
      <c r="E407" s="413"/>
      <c r="F407" s="413"/>
      <c r="G407" s="413"/>
      <c r="H407" s="413"/>
      <c r="I407" s="413"/>
      <c r="J407" s="413"/>
      <c r="K407" s="413"/>
      <c r="L407" s="413"/>
      <c r="M407" s="413"/>
      <c r="N407" s="413"/>
      <c r="O407" s="413"/>
      <c r="P407" s="413"/>
      <c r="Q407" s="413"/>
      <c r="R407" s="413"/>
      <c r="S407" s="413"/>
      <c r="T407" s="413"/>
      <c r="U407" s="413"/>
      <c r="V407" s="413"/>
      <c r="W407" s="413"/>
      <c r="X407" s="413"/>
      <c r="Y407" s="413"/>
      <c r="Z407" s="413"/>
      <c r="AA407" s="413"/>
      <c r="AB407" s="414"/>
      <c r="AC407" s="415" t="s">
        <v>668</v>
      </c>
      <c r="AD407" s="416"/>
      <c r="AE407" s="416"/>
      <c r="AF407" s="417"/>
    </row>
    <row r="408" spans="1:32" ht="15.75">
      <c r="A408" s="412" t="s">
        <v>669</v>
      </c>
      <c r="B408" s="413"/>
      <c r="C408" s="413"/>
      <c r="D408" s="413"/>
      <c r="E408" s="413"/>
      <c r="F408" s="413"/>
      <c r="G408" s="413"/>
      <c r="H408" s="413"/>
      <c r="I408" s="413"/>
      <c r="J408" s="413"/>
      <c r="K408" s="413"/>
      <c r="L408" s="413"/>
      <c r="M408" s="413"/>
      <c r="N408" s="413"/>
      <c r="O408" s="413"/>
      <c r="P408" s="413"/>
      <c r="Q408" s="413"/>
      <c r="R408" s="413"/>
      <c r="S408" s="413"/>
      <c r="T408" s="413"/>
      <c r="U408" s="413"/>
      <c r="V408" s="413"/>
      <c r="W408" s="413"/>
      <c r="X408" s="413"/>
      <c r="Y408" s="413"/>
      <c r="Z408" s="413"/>
      <c r="AA408" s="413"/>
      <c r="AB408" s="414"/>
      <c r="AC408" s="415" t="s">
        <v>670</v>
      </c>
      <c r="AD408" s="416"/>
      <c r="AE408" s="416"/>
      <c r="AF408" s="417"/>
    </row>
    <row r="409" spans="1:32" ht="15.75">
      <c r="A409" s="412" t="s">
        <v>671</v>
      </c>
      <c r="B409" s="413"/>
      <c r="C409" s="413"/>
      <c r="D409" s="413"/>
      <c r="E409" s="413"/>
      <c r="F409" s="413"/>
      <c r="G409" s="413"/>
      <c r="H409" s="413"/>
      <c r="I409" s="413"/>
      <c r="J409" s="413"/>
      <c r="K409" s="413"/>
      <c r="L409" s="413"/>
      <c r="M409" s="413"/>
      <c r="N409" s="413"/>
      <c r="O409" s="413"/>
      <c r="P409" s="413"/>
      <c r="Q409" s="413"/>
      <c r="R409" s="413"/>
      <c r="S409" s="413"/>
      <c r="T409" s="413"/>
      <c r="U409" s="413"/>
      <c r="V409" s="413"/>
      <c r="W409" s="413"/>
      <c r="X409" s="413"/>
      <c r="Y409" s="413"/>
      <c r="Z409" s="413"/>
      <c r="AA409" s="413"/>
      <c r="AB409" s="414"/>
      <c r="AC409" s="415" t="s">
        <v>672</v>
      </c>
      <c r="AD409" s="416"/>
      <c r="AE409" s="416"/>
      <c r="AF409" s="417"/>
    </row>
    <row r="410" spans="1:32" ht="15.75">
      <c r="A410" s="412" t="s">
        <v>673</v>
      </c>
      <c r="B410" s="413"/>
      <c r="C410" s="413"/>
      <c r="D410" s="413"/>
      <c r="E410" s="413"/>
      <c r="F410" s="413"/>
      <c r="G410" s="413"/>
      <c r="H410" s="413"/>
      <c r="I410" s="413"/>
      <c r="J410" s="413"/>
      <c r="K410" s="413"/>
      <c r="L410" s="413"/>
      <c r="M410" s="413"/>
      <c r="N410" s="413"/>
      <c r="O410" s="413"/>
      <c r="P410" s="413"/>
      <c r="Q410" s="413"/>
      <c r="R410" s="413"/>
      <c r="S410" s="413"/>
      <c r="T410" s="413"/>
      <c r="U410" s="413"/>
      <c r="V410" s="413"/>
      <c r="W410" s="413"/>
      <c r="X410" s="413"/>
      <c r="Y410" s="413"/>
      <c r="Z410" s="413"/>
      <c r="AA410" s="413"/>
      <c r="AB410" s="414"/>
      <c r="AC410" s="415" t="s">
        <v>674</v>
      </c>
      <c r="AD410" s="416"/>
      <c r="AE410" s="416"/>
      <c r="AF410" s="417"/>
    </row>
    <row r="411" spans="1:32" ht="15.75">
      <c r="A411" s="412" t="s">
        <v>675</v>
      </c>
      <c r="B411" s="413"/>
      <c r="C411" s="413"/>
      <c r="D411" s="413"/>
      <c r="E411" s="413"/>
      <c r="F411" s="413"/>
      <c r="G411" s="413"/>
      <c r="H411" s="413"/>
      <c r="I411" s="413"/>
      <c r="J411" s="413"/>
      <c r="K411" s="413"/>
      <c r="L411" s="413"/>
      <c r="M411" s="413"/>
      <c r="N411" s="413"/>
      <c r="O411" s="413"/>
      <c r="P411" s="413"/>
      <c r="Q411" s="413"/>
      <c r="R411" s="413"/>
      <c r="S411" s="413"/>
      <c r="T411" s="413"/>
      <c r="U411" s="413"/>
      <c r="V411" s="413"/>
      <c r="W411" s="413"/>
      <c r="X411" s="413"/>
      <c r="Y411" s="413"/>
      <c r="Z411" s="413"/>
      <c r="AA411" s="413"/>
      <c r="AB411" s="414"/>
      <c r="AC411" s="415" t="s">
        <v>676</v>
      </c>
      <c r="AD411" s="416"/>
      <c r="AE411" s="416"/>
      <c r="AF411" s="417"/>
    </row>
    <row r="412" spans="1:32" ht="15.75">
      <c r="A412" s="412" t="s">
        <v>677</v>
      </c>
      <c r="B412" s="413"/>
      <c r="C412" s="413"/>
      <c r="D412" s="413"/>
      <c r="E412" s="413"/>
      <c r="F412" s="413"/>
      <c r="G412" s="413"/>
      <c r="H412" s="413"/>
      <c r="I412" s="413"/>
      <c r="J412" s="413"/>
      <c r="K412" s="413"/>
      <c r="L412" s="413"/>
      <c r="M412" s="413"/>
      <c r="N412" s="413"/>
      <c r="O412" s="413"/>
      <c r="P412" s="413"/>
      <c r="Q412" s="413"/>
      <c r="R412" s="413"/>
      <c r="S412" s="413"/>
      <c r="T412" s="413"/>
      <c r="U412" s="413"/>
      <c r="V412" s="413"/>
      <c r="W412" s="413"/>
      <c r="X412" s="413"/>
      <c r="Y412" s="413"/>
      <c r="Z412" s="413"/>
      <c r="AA412" s="413"/>
      <c r="AB412" s="414"/>
      <c r="AC412" s="415" t="s">
        <v>678</v>
      </c>
      <c r="AD412" s="416"/>
      <c r="AE412" s="416"/>
      <c r="AF412" s="417"/>
    </row>
    <row r="413" spans="1:32" ht="15.75">
      <c r="A413" s="412" t="s">
        <v>679</v>
      </c>
      <c r="B413" s="413"/>
      <c r="C413" s="413"/>
      <c r="D413" s="413"/>
      <c r="E413" s="413"/>
      <c r="F413" s="413"/>
      <c r="G413" s="413"/>
      <c r="H413" s="413"/>
      <c r="I413" s="413"/>
      <c r="J413" s="413"/>
      <c r="K413" s="413"/>
      <c r="L413" s="413"/>
      <c r="M413" s="413"/>
      <c r="N413" s="413"/>
      <c r="O413" s="413"/>
      <c r="P413" s="413"/>
      <c r="Q413" s="413"/>
      <c r="R413" s="413"/>
      <c r="S413" s="413"/>
      <c r="T413" s="413"/>
      <c r="U413" s="413"/>
      <c r="V413" s="413"/>
      <c r="W413" s="413"/>
      <c r="X413" s="413"/>
      <c r="Y413" s="413"/>
      <c r="Z413" s="413"/>
      <c r="AA413" s="413"/>
      <c r="AB413" s="414"/>
      <c r="AC413" s="415" t="s">
        <v>680</v>
      </c>
      <c r="AD413" s="416"/>
      <c r="AE413" s="416"/>
      <c r="AF413" s="417"/>
    </row>
    <row r="414" spans="1:32" ht="15.75">
      <c r="A414" s="412" t="s">
        <v>681</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4"/>
      <c r="AC414" s="415" t="s">
        <v>682</v>
      </c>
      <c r="AD414" s="416"/>
      <c r="AE414" s="416"/>
      <c r="AF414" s="417"/>
    </row>
    <row r="415" spans="1:32" ht="15.75">
      <c r="A415" s="412" t="s">
        <v>683</v>
      </c>
      <c r="B415" s="413"/>
      <c r="C415" s="413"/>
      <c r="D415" s="413"/>
      <c r="E415" s="413"/>
      <c r="F415" s="413"/>
      <c r="G415" s="413"/>
      <c r="H415" s="413"/>
      <c r="I415" s="413"/>
      <c r="J415" s="413"/>
      <c r="K415" s="413"/>
      <c r="L415" s="413"/>
      <c r="M415" s="413"/>
      <c r="N415" s="413"/>
      <c r="O415" s="413"/>
      <c r="P415" s="413"/>
      <c r="Q415" s="413"/>
      <c r="R415" s="413"/>
      <c r="S415" s="413"/>
      <c r="T415" s="413"/>
      <c r="U415" s="413"/>
      <c r="V415" s="413"/>
      <c r="W415" s="413"/>
      <c r="X415" s="413"/>
      <c r="Y415" s="413"/>
      <c r="Z415" s="413"/>
      <c r="AA415" s="413"/>
      <c r="AB415" s="414"/>
      <c r="AC415" s="415" t="s">
        <v>684</v>
      </c>
      <c r="AD415" s="416"/>
      <c r="AE415" s="416"/>
      <c r="AF415" s="417"/>
    </row>
    <row r="416" spans="1:32" ht="15.75">
      <c r="A416" s="412" t="s">
        <v>685</v>
      </c>
      <c r="B416" s="413"/>
      <c r="C416" s="413"/>
      <c r="D416" s="413"/>
      <c r="E416" s="413"/>
      <c r="F416" s="413"/>
      <c r="G416" s="413"/>
      <c r="H416" s="413"/>
      <c r="I416" s="413"/>
      <c r="J416" s="413"/>
      <c r="K416" s="413"/>
      <c r="L416" s="413"/>
      <c r="M416" s="413"/>
      <c r="N416" s="413"/>
      <c r="O416" s="413"/>
      <c r="P416" s="413"/>
      <c r="Q416" s="413"/>
      <c r="R416" s="413"/>
      <c r="S416" s="413"/>
      <c r="T416" s="413"/>
      <c r="U416" s="413"/>
      <c r="V416" s="413"/>
      <c r="W416" s="413"/>
      <c r="X416" s="413"/>
      <c r="Y416" s="413"/>
      <c r="Z416" s="413"/>
      <c r="AA416" s="413"/>
      <c r="AB416" s="414"/>
      <c r="AC416" s="415" t="s">
        <v>686</v>
      </c>
      <c r="AD416" s="416"/>
      <c r="AE416" s="416"/>
      <c r="AF416" s="417"/>
    </row>
    <row r="417" spans="1:32" ht="15.75">
      <c r="A417" s="412" t="s">
        <v>687</v>
      </c>
      <c r="B417" s="413"/>
      <c r="C417" s="413"/>
      <c r="D417" s="413"/>
      <c r="E417" s="413"/>
      <c r="F417" s="413"/>
      <c r="G417" s="413"/>
      <c r="H417" s="413"/>
      <c r="I417" s="413"/>
      <c r="J417" s="413"/>
      <c r="K417" s="413"/>
      <c r="L417" s="413"/>
      <c r="M417" s="413"/>
      <c r="N417" s="413"/>
      <c r="O417" s="413"/>
      <c r="P417" s="413"/>
      <c r="Q417" s="413"/>
      <c r="R417" s="413"/>
      <c r="S417" s="413"/>
      <c r="T417" s="413"/>
      <c r="U417" s="413"/>
      <c r="V417" s="413"/>
      <c r="W417" s="413"/>
      <c r="X417" s="413"/>
      <c r="Y417" s="413"/>
      <c r="Z417" s="413"/>
      <c r="AA417" s="413"/>
      <c r="AB417" s="414"/>
      <c r="AC417" s="415" t="s">
        <v>688</v>
      </c>
      <c r="AD417" s="416"/>
      <c r="AE417" s="416"/>
      <c r="AF417" s="417"/>
    </row>
    <row r="418" spans="1:32" ht="15.75">
      <c r="A418" s="412" t="s">
        <v>689</v>
      </c>
      <c r="B418" s="413"/>
      <c r="C418" s="413"/>
      <c r="D418" s="413"/>
      <c r="E418" s="413"/>
      <c r="F418" s="413"/>
      <c r="G418" s="413"/>
      <c r="H418" s="413"/>
      <c r="I418" s="413"/>
      <c r="J418" s="413"/>
      <c r="K418" s="413"/>
      <c r="L418" s="413"/>
      <c r="M418" s="413"/>
      <c r="N418" s="413"/>
      <c r="O418" s="413"/>
      <c r="P418" s="413"/>
      <c r="Q418" s="413"/>
      <c r="R418" s="413"/>
      <c r="S418" s="413"/>
      <c r="T418" s="413"/>
      <c r="U418" s="413"/>
      <c r="V418" s="413"/>
      <c r="W418" s="413"/>
      <c r="X418" s="413"/>
      <c r="Y418" s="413"/>
      <c r="Z418" s="413"/>
      <c r="AA418" s="413"/>
      <c r="AB418" s="414"/>
      <c r="AC418" s="415" t="s">
        <v>690</v>
      </c>
      <c r="AD418" s="416"/>
      <c r="AE418" s="416"/>
      <c r="AF418" s="417"/>
    </row>
    <row r="419" spans="1:32" ht="15.75">
      <c r="A419" s="412" t="s">
        <v>691</v>
      </c>
      <c r="B419" s="413"/>
      <c r="C419" s="413"/>
      <c r="D419" s="413"/>
      <c r="E419" s="413"/>
      <c r="F419" s="413"/>
      <c r="G419" s="413"/>
      <c r="H419" s="413"/>
      <c r="I419" s="413"/>
      <c r="J419" s="413"/>
      <c r="K419" s="413"/>
      <c r="L419" s="413"/>
      <c r="M419" s="413"/>
      <c r="N419" s="413"/>
      <c r="O419" s="413"/>
      <c r="P419" s="413"/>
      <c r="Q419" s="413"/>
      <c r="R419" s="413"/>
      <c r="S419" s="413"/>
      <c r="T419" s="413"/>
      <c r="U419" s="413"/>
      <c r="V419" s="413"/>
      <c r="W419" s="413"/>
      <c r="X419" s="413"/>
      <c r="Y419" s="413"/>
      <c r="Z419" s="413"/>
      <c r="AA419" s="413"/>
      <c r="AB419" s="414"/>
      <c r="AC419" s="415" t="s">
        <v>692</v>
      </c>
      <c r="AD419" s="416"/>
      <c r="AE419" s="416"/>
      <c r="AF419" s="417"/>
    </row>
    <row r="420" spans="1:32" ht="15.75">
      <c r="A420" s="412" t="s">
        <v>693</v>
      </c>
      <c r="B420" s="413"/>
      <c r="C420" s="413"/>
      <c r="D420" s="413"/>
      <c r="E420" s="413"/>
      <c r="F420" s="413"/>
      <c r="G420" s="413"/>
      <c r="H420" s="413"/>
      <c r="I420" s="413"/>
      <c r="J420" s="413"/>
      <c r="K420" s="413"/>
      <c r="L420" s="413"/>
      <c r="M420" s="413"/>
      <c r="N420" s="413"/>
      <c r="O420" s="413"/>
      <c r="P420" s="413"/>
      <c r="Q420" s="413"/>
      <c r="R420" s="413"/>
      <c r="S420" s="413"/>
      <c r="T420" s="413"/>
      <c r="U420" s="413"/>
      <c r="V420" s="413"/>
      <c r="W420" s="413"/>
      <c r="X420" s="413"/>
      <c r="Y420" s="413"/>
      <c r="Z420" s="413"/>
      <c r="AA420" s="413"/>
      <c r="AB420" s="414"/>
      <c r="AC420" s="415" t="s">
        <v>694</v>
      </c>
      <c r="AD420" s="416"/>
      <c r="AE420" s="416"/>
      <c r="AF420" s="417"/>
    </row>
    <row r="421" spans="1:32" ht="15.75">
      <c r="A421" s="412" t="s">
        <v>695</v>
      </c>
      <c r="B421" s="413"/>
      <c r="C421" s="413"/>
      <c r="D421" s="413"/>
      <c r="E421" s="413"/>
      <c r="F421" s="413"/>
      <c r="G421" s="413"/>
      <c r="H421" s="413"/>
      <c r="I421" s="413"/>
      <c r="J421" s="413"/>
      <c r="K421" s="413"/>
      <c r="L421" s="413"/>
      <c r="M421" s="413"/>
      <c r="N421" s="413"/>
      <c r="O421" s="413"/>
      <c r="P421" s="413"/>
      <c r="Q421" s="413"/>
      <c r="R421" s="413"/>
      <c r="S421" s="413"/>
      <c r="T421" s="413"/>
      <c r="U421" s="413"/>
      <c r="V421" s="413"/>
      <c r="W421" s="413"/>
      <c r="X421" s="413"/>
      <c r="Y421" s="413"/>
      <c r="Z421" s="413"/>
      <c r="AA421" s="413"/>
      <c r="AB421" s="414"/>
      <c r="AC421" s="415" t="s">
        <v>696</v>
      </c>
      <c r="AD421" s="416"/>
      <c r="AE421" s="416"/>
      <c r="AF421" s="417"/>
    </row>
    <row r="422" spans="1:32" ht="15.75">
      <c r="A422" s="412" t="s">
        <v>697</v>
      </c>
      <c r="B422" s="413"/>
      <c r="C422" s="413"/>
      <c r="D422" s="413"/>
      <c r="E422" s="413"/>
      <c r="F422" s="413"/>
      <c r="G422" s="413"/>
      <c r="H422" s="413"/>
      <c r="I422" s="413"/>
      <c r="J422" s="413"/>
      <c r="K422" s="413"/>
      <c r="L422" s="413"/>
      <c r="M422" s="413"/>
      <c r="N422" s="413"/>
      <c r="O422" s="413"/>
      <c r="P422" s="413"/>
      <c r="Q422" s="413"/>
      <c r="R422" s="413"/>
      <c r="S422" s="413"/>
      <c r="T422" s="413"/>
      <c r="U422" s="413"/>
      <c r="V422" s="413"/>
      <c r="W422" s="413"/>
      <c r="X422" s="413"/>
      <c r="Y422" s="413"/>
      <c r="Z422" s="413"/>
      <c r="AA422" s="413"/>
      <c r="AB422" s="414"/>
      <c r="AC422" s="415" t="s">
        <v>698</v>
      </c>
      <c r="AD422" s="416"/>
      <c r="AE422" s="416"/>
      <c r="AF422" s="417"/>
    </row>
    <row r="423" spans="1:32" ht="15.75">
      <c r="A423" s="412" t="s">
        <v>699</v>
      </c>
      <c r="B423" s="413"/>
      <c r="C423" s="413"/>
      <c r="D423" s="413"/>
      <c r="E423" s="413"/>
      <c r="F423" s="413"/>
      <c r="G423" s="413"/>
      <c r="H423" s="413"/>
      <c r="I423" s="413"/>
      <c r="J423" s="413"/>
      <c r="K423" s="413"/>
      <c r="L423" s="413"/>
      <c r="M423" s="413"/>
      <c r="N423" s="413"/>
      <c r="O423" s="413"/>
      <c r="P423" s="413"/>
      <c r="Q423" s="413"/>
      <c r="R423" s="413"/>
      <c r="S423" s="413"/>
      <c r="T423" s="413"/>
      <c r="U423" s="413"/>
      <c r="V423" s="413"/>
      <c r="W423" s="413"/>
      <c r="X423" s="413"/>
      <c r="Y423" s="413"/>
      <c r="Z423" s="413"/>
      <c r="AA423" s="413"/>
      <c r="AB423" s="414"/>
      <c r="AC423" s="415" t="s">
        <v>700</v>
      </c>
      <c r="AD423" s="416"/>
      <c r="AE423" s="416"/>
      <c r="AF423" s="417"/>
    </row>
    <row r="424" spans="1:32" ht="15.75">
      <c r="A424" s="412" t="s">
        <v>701</v>
      </c>
      <c r="B424" s="413"/>
      <c r="C424" s="413"/>
      <c r="D424" s="413"/>
      <c r="E424" s="413"/>
      <c r="F424" s="413"/>
      <c r="G424" s="413"/>
      <c r="H424" s="413"/>
      <c r="I424" s="413"/>
      <c r="J424" s="413"/>
      <c r="K424" s="413"/>
      <c r="L424" s="413"/>
      <c r="M424" s="413"/>
      <c r="N424" s="413"/>
      <c r="O424" s="413"/>
      <c r="P424" s="413"/>
      <c r="Q424" s="413"/>
      <c r="R424" s="413"/>
      <c r="S424" s="413"/>
      <c r="T424" s="413"/>
      <c r="U424" s="413"/>
      <c r="V424" s="413"/>
      <c r="W424" s="413"/>
      <c r="X424" s="413"/>
      <c r="Y424" s="413"/>
      <c r="Z424" s="413"/>
      <c r="AA424" s="413"/>
      <c r="AB424" s="414"/>
      <c r="AC424" s="415" t="s">
        <v>702</v>
      </c>
      <c r="AD424" s="416"/>
      <c r="AE424" s="416"/>
      <c r="AF424" s="417"/>
    </row>
    <row r="425" spans="1:32" ht="15.75">
      <c r="A425" s="412" t="s">
        <v>703</v>
      </c>
      <c r="B425" s="413"/>
      <c r="C425" s="413"/>
      <c r="D425" s="413"/>
      <c r="E425" s="413"/>
      <c r="F425" s="413"/>
      <c r="G425" s="413"/>
      <c r="H425" s="413"/>
      <c r="I425" s="413"/>
      <c r="J425" s="413"/>
      <c r="K425" s="413"/>
      <c r="L425" s="413"/>
      <c r="M425" s="413"/>
      <c r="N425" s="413"/>
      <c r="O425" s="413"/>
      <c r="P425" s="413"/>
      <c r="Q425" s="413"/>
      <c r="R425" s="413"/>
      <c r="S425" s="413"/>
      <c r="T425" s="413"/>
      <c r="U425" s="413"/>
      <c r="V425" s="413"/>
      <c r="W425" s="413"/>
      <c r="X425" s="413"/>
      <c r="Y425" s="413"/>
      <c r="Z425" s="413"/>
      <c r="AA425" s="413"/>
      <c r="AB425" s="414"/>
      <c r="AC425" s="415" t="s">
        <v>704</v>
      </c>
      <c r="AD425" s="416"/>
      <c r="AE425" s="416"/>
      <c r="AF425" s="417"/>
    </row>
    <row r="426" spans="1:32" ht="15.75">
      <c r="A426" s="412" t="s">
        <v>705</v>
      </c>
      <c r="B426" s="413"/>
      <c r="C426" s="413"/>
      <c r="D426" s="413"/>
      <c r="E426" s="413"/>
      <c r="F426" s="413"/>
      <c r="G426" s="413"/>
      <c r="H426" s="413"/>
      <c r="I426" s="413"/>
      <c r="J426" s="413"/>
      <c r="K426" s="413"/>
      <c r="L426" s="413"/>
      <c r="M426" s="413"/>
      <c r="N426" s="413"/>
      <c r="O426" s="413"/>
      <c r="P426" s="413"/>
      <c r="Q426" s="413"/>
      <c r="R426" s="413"/>
      <c r="S426" s="413"/>
      <c r="T426" s="413"/>
      <c r="U426" s="413"/>
      <c r="V426" s="413"/>
      <c r="W426" s="413"/>
      <c r="X426" s="413"/>
      <c r="Y426" s="413"/>
      <c r="Z426" s="413"/>
      <c r="AA426" s="413"/>
      <c r="AB426" s="414"/>
      <c r="AC426" s="415" t="s">
        <v>706</v>
      </c>
      <c r="AD426" s="416"/>
      <c r="AE426" s="416"/>
      <c r="AF426" s="417"/>
    </row>
    <row r="427" spans="1:32" ht="15.75">
      <c r="A427" s="412" t="s">
        <v>707</v>
      </c>
      <c r="B427" s="413"/>
      <c r="C427" s="413"/>
      <c r="D427" s="413"/>
      <c r="E427" s="413"/>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4"/>
      <c r="AC427" s="415" t="s">
        <v>708</v>
      </c>
      <c r="AD427" s="416"/>
      <c r="AE427" s="416"/>
      <c r="AF427" s="417"/>
    </row>
    <row r="428" spans="1:32" ht="15.75">
      <c r="A428" s="455" t="s">
        <v>709</v>
      </c>
      <c r="B428" s="456"/>
      <c r="C428" s="456"/>
      <c r="D428" s="456"/>
      <c r="E428" s="456"/>
      <c r="F428" s="456"/>
      <c r="G428" s="456"/>
      <c r="H428" s="456"/>
      <c r="I428" s="456"/>
      <c r="J428" s="456"/>
      <c r="K428" s="456"/>
      <c r="L428" s="456"/>
      <c r="M428" s="456"/>
      <c r="N428" s="456"/>
      <c r="O428" s="456"/>
      <c r="P428" s="456"/>
      <c r="Q428" s="456"/>
      <c r="R428" s="456"/>
      <c r="S428" s="456"/>
      <c r="T428" s="456"/>
      <c r="U428" s="456"/>
      <c r="V428" s="456"/>
      <c r="W428" s="456"/>
      <c r="X428" s="456"/>
      <c r="Y428" s="456"/>
      <c r="Z428" s="456"/>
      <c r="AA428" s="456"/>
      <c r="AB428" s="456"/>
      <c r="AC428" s="456"/>
      <c r="AD428" s="456"/>
      <c r="AE428" s="456"/>
      <c r="AF428" s="457"/>
    </row>
    <row r="429" spans="1:32" ht="26.25" customHeight="1">
      <c r="A429" s="458" t="s">
        <v>710</v>
      </c>
      <c r="B429" s="459"/>
      <c r="C429" s="459"/>
      <c r="D429" s="459"/>
      <c r="E429" s="459"/>
      <c r="F429" s="459"/>
      <c r="G429" s="459"/>
      <c r="H429" s="459"/>
      <c r="I429" s="459"/>
      <c r="J429" s="459"/>
      <c r="K429" s="459"/>
      <c r="L429" s="459"/>
      <c r="M429" s="459"/>
      <c r="N429" s="459"/>
      <c r="O429" s="459"/>
      <c r="P429" s="459"/>
      <c r="Q429" s="459"/>
      <c r="R429" s="459"/>
      <c r="S429" s="459"/>
      <c r="T429" s="459"/>
      <c r="U429" s="459"/>
      <c r="V429" s="459"/>
      <c r="W429" s="459"/>
      <c r="X429" s="459"/>
      <c r="Y429" s="459"/>
      <c r="Z429" s="459"/>
      <c r="AA429" s="459"/>
      <c r="AB429" s="459"/>
      <c r="AC429" s="459"/>
      <c r="AD429" s="459"/>
      <c r="AE429" s="459"/>
      <c r="AF429" s="460"/>
    </row>
    <row r="430" spans="1:32" ht="33.75" customHeight="1">
      <c r="A430" s="384" t="s">
        <v>711</v>
      </c>
      <c r="B430" s="385"/>
      <c r="C430" s="385"/>
      <c r="D430" s="385"/>
      <c r="E430" s="385"/>
      <c r="F430" s="385"/>
      <c r="G430" s="385"/>
      <c r="H430" s="385"/>
      <c r="I430" s="385"/>
      <c r="J430" s="385"/>
      <c r="K430" s="385"/>
      <c r="L430" s="385"/>
      <c r="M430" s="385"/>
      <c r="N430" s="385"/>
      <c r="O430" s="385"/>
      <c r="P430" s="385"/>
      <c r="Q430" s="385"/>
      <c r="R430" s="385"/>
      <c r="S430" s="385"/>
      <c r="T430" s="385"/>
      <c r="U430" s="385"/>
      <c r="V430" s="385"/>
      <c r="W430" s="385"/>
      <c r="X430" s="385"/>
      <c r="Y430" s="385"/>
      <c r="Z430" s="385"/>
      <c r="AA430" s="385"/>
      <c r="AB430" s="385"/>
      <c r="AC430" s="385"/>
      <c r="AD430" s="385"/>
      <c r="AE430" s="385"/>
      <c r="AF430" s="386"/>
    </row>
    <row r="431" spans="1:32" ht="16.5" thickBot="1">
      <c r="A431" s="461" t="s">
        <v>712</v>
      </c>
      <c r="B431" s="462"/>
      <c r="C431" s="462"/>
      <c r="D431" s="462"/>
      <c r="E431" s="462"/>
      <c r="F431" s="462"/>
      <c r="G431" s="462"/>
      <c r="H431" s="462"/>
      <c r="I431" s="462"/>
      <c r="J431" s="462"/>
      <c r="K431" s="462"/>
      <c r="L431" s="462"/>
      <c r="M431" s="462"/>
      <c r="N431" s="462"/>
      <c r="O431" s="462"/>
      <c r="P431" s="462"/>
      <c r="Q431" s="462"/>
      <c r="R431" s="462"/>
      <c r="S431" s="462"/>
      <c r="T431" s="462"/>
      <c r="U431" s="462"/>
      <c r="V431" s="462"/>
      <c r="W431" s="462"/>
      <c r="X431" s="462"/>
      <c r="Y431" s="462"/>
      <c r="Z431" s="462"/>
      <c r="AA431" s="462"/>
      <c r="AB431" s="462"/>
      <c r="AC431" s="462"/>
      <c r="AD431" s="462"/>
      <c r="AE431" s="462"/>
      <c r="AF431" s="463"/>
    </row>
    <row r="432" spans="1:32" ht="15.75" thickTop="1"/>
  </sheetData>
  <sheetProtection algorithmName="SHA-512" hashValue="P3Iu+lMFm3EATW3ldpxYCZlTW40ez+Gh9ihJBs9wpaJ+2qgp43Co1U4beUWdtVa2VpbTt434yBHil83AVMJG+w==" saltValue="eRkNnn7ZDZ736fVjCd6mIg==" spinCount="100000" sheet="1" objects="1" scenarios="1" formatRows="0"/>
  <mergeCells count="573">
    <mergeCell ref="A428:AF428"/>
    <mergeCell ref="A429:AF429"/>
    <mergeCell ref="A430:AF430"/>
    <mergeCell ref="A431:AF431"/>
    <mergeCell ref="A425:AB425"/>
    <mergeCell ref="AC425:AF425"/>
    <mergeCell ref="A426:AB426"/>
    <mergeCell ref="AC426:AF426"/>
    <mergeCell ref="A427:AB427"/>
    <mergeCell ref="AC427:AF427"/>
    <mergeCell ref="A422:AB422"/>
    <mergeCell ref="AC422:AF422"/>
    <mergeCell ref="A423:AB423"/>
    <mergeCell ref="AC423:AF423"/>
    <mergeCell ref="A424:AB424"/>
    <mergeCell ref="AC424:AF424"/>
    <mergeCell ref="A419:AB419"/>
    <mergeCell ref="AC419:AF419"/>
    <mergeCell ref="A420:AB420"/>
    <mergeCell ref="AC420:AF420"/>
    <mergeCell ref="A421:AB421"/>
    <mergeCell ref="AC421:AF421"/>
    <mergeCell ref="A416:AB416"/>
    <mergeCell ref="AC416:AF416"/>
    <mergeCell ref="A417:AB417"/>
    <mergeCell ref="AC417:AF417"/>
    <mergeCell ref="A418:AB418"/>
    <mergeCell ref="AC418:AF418"/>
    <mergeCell ref="A413:AB413"/>
    <mergeCell ref="AC413:AF413"/>
    <mergeCell ref="A414:AB414"/>
    <mergeCell ref="AC414:AF414"/>
    <mergeCell ref="A415:AB415"/>
    <mergeCell ref="AC415:AF415"/>
    <mergeCell ref="A410:AB410"/>
    <mergeCell ref="AC410:AF410"/>
    <mergeCell ref="A411:AB411"/>
    <mergeCell ref="AC411:AF411"/>
    <mergeCell ref="A412:AB412"/>
    <mergeCell ref="AC412:AF412"/>
    <mergeCell ref="A407:AB407"/>
    <mergeCell ref="AC407:AF407"/>
    <mergeCell ref="A408:AB408"/>
    <mergeCell ref="AC408:AF408"/>
    <mergeCell ref="A409:AB409"/>
    <mergeCell ref="AC409:AF409"/>
    <mergeCell ref="A404:AB404"/>
    <mergeCell ref="AC404:AF404"/>
    <mergeCell ref="A405:AB405"/>
    <mergeCell ref="AC405:AF405"/>
    <mergeCell ref="A406:AB406"/>
    <mergeCell ref="AC406:AF406"/>
    <mergeCell ref="A401:AB401"/>
    <mergeCell ref="AC401:AF401"/>
    <mergeCell ref="A402:AB402"/>
    <mergeCell ref="AC402:AF402"/>
    <mergeCell ref="A403:AB403"/>
    <mergeCell ref="AC403:AF403"/>
    <mergeCell ref="A398:AB398"/>
    <mergeCell ref="AC398:AF398"/>
    <mergeCell ref="A399:AB399"/>
    <mergeCell ref="AC399:AF399"/>
    <mergeCell ref="A400:AB400"/>
    <mergeCell ref="AC400:AF400"/>
    <mergeCell ref="A395:AB395"/>
    <mergeCell ref="AC395:AF395"/>
    <mergeCell ref="A396:AB396"/>
    <mergeCell ref="AC396:AF396"/>
    <mergeCell ref="A397:AB397"/>
    <mergeCell ref="AC397:AF397"/>
    <mergeCell ref="A391:AB391"/>
    <mergeCell ref="AC391:AF391"/>
    <mergeCell ref="A392:AB392"/>
    <mergeCell ref="AC392:AF392"/>
    <mergeCell ref="A393:AF393"/>
    <mergeCell ref="A394:AB394"/>
    <mergeCell ref="AC394:AF394"/>
    <mergeCell ref="A388:AB388"/>
    <mergeCell ref="AC388:AF388"/>
    <mergeCell ref="A389:AB389"/>
    <mergeCell ref="AC389:AF389"/>
    <mergeCell ref="A390:AB390"/>
    <mergeCell ref="AC390:AF390"/>
    <mergeCell ref="A385:AB385"/>
    <mergeCell ref="AC385:AF385"/>
    <mergeCell ref="A386:AB386"/>
    <mergeCell ref="AC386:AF386"/>
    <mergeCell ref="A387:AB387"/>
    <mergeCell ref="AC387:AF387"/>
    <mergeCell ref="A382:AB382"/>
    <mergeCell ref="AC382:AF382"/>
    <mergeCell ref="A383:AB383"/>
    <mergeCell ref="AC383:AF383"/>
    <mergeCell ref="A384:AB384"/>
    <mergeCell ref="AC384:AF384"/>
    <mergeCell ref="A379:AB379"/>
    <mergeCell ref="AC379:AF379"/>
    <mergeCell ref="A380:AB380"/>
    <mergeCell ref="AC380:AF380"/>
    <mergeCell ref="A381:AB381"/>
    <mergeCell ref="AC381:AF381"/>
    <mergeCell ref="A375:AB375"/>
    <mergeCell ref="AC375:AF376"/>
    <mergeCell ref="A376:AB376"/>
    <mergeCell ref="A377:AB377"/>
    <mergeCell ref="AC377:AF377"/>
    <mergeCell ref="A378:AB378"/>
    <mergeCell ref="AC378:AF378"/>
    <mergeCell ref="A371:AB371"/>
    <mergeCell ref="AC371:AF371"/>
    <mergeCell ref="A372:AB372"/>
    <mergeCell ref="AC372:AF372"/>
    <mergeCell ref="A373:AB373"/>
    <mergeCell ref="AC373:AF374"/>
    <mergeCell ref="A374:AB374"/>
    <mergeCell ref="A367:AF367"/>
    <mergeCell ref="A368:AB368"/>
    <mergeCell ref="AC368:AF368"/>
    <mergeCell ref="A369:AB369"/>
    <mergeCell ref="AC369:AF369"/>
    <mergeCell ref="A370:AB370"/>
    <mergeCell ref="AC370:AF370"/>
    <mergeCell ref="A364:AB364"/>
    <mergeCell ref="AC364:AF364"/>
    <mergeCell ref="A365:AB365"/>
    <mergeCell ref="AC365:AF365"/>
    <mergeCell ref="A366:AB366"/>
    <mergeCell ref="AC366:AF366"/>
    <mergeCell ref="A360:AB360"/>
    <mergeCell ref="AC360:AF360"/>
    <mergeCell ref="A361:AB361"/>
    <mergeCell ref="AC361:AF361"/>
    <mergeCell ref="A362:AF362"/>
    <mergeCell ref="A363:AB363"/>
    <mergeCell ref="AC363:AF363"/>
    <mergeCell ref="A356:AF356"/>
    <mergeCell ref="A357:AF357"/>
    <mergeCell ref="A358:AB358"/>
    <mergeCell ref="AC358:AF358"/>
    <mergeCell ref="A359:AB359"/>
    <mergeCell ref="AC359:AF359"/>
    <mergeCell ref="A352:AF352"/>
    <mergeCell ref="A353:AF353"/>
    <mergeCell ref="A354:AB354"/>
    <mergeCell ref="AC354:AF354"/>
    <mergeCell ref="A355:AB355"/>
    <mergeCell ref="AC355:AF355"/>
    <mergeCell ref="A348:AB348"/>
    <mergeCell ref="AC348:AF348"/>
    <mergeCell ref="A349:AF349"/>
    <mergeCell ref="A350:AB350"/>
    <mergeCell ref="AC350:AF350"/>
    <mergeCell ref="A351:AF351"/>
    <mergeCell ref="A344:AB344"/>
    <mergeCell ref="AC344:AF344"/>
    <mergeCell ref="A345:AF345"/>
    <mergeCell ref="A346:AB346"/>
    <mergeCell ref="AC346:AF346"/>
    <mergeCell ref="A347:AB347"/>
    <mergeCell ref="AC347:AF347"/>
    <mergeCell ref="A341:AB341"/>
    <mergeCell ref="AC341:AF341"/>
    <mergeCell ref="A342:AB342"/>
    <mergeCell ref="AC342:AF342"/>
    <mergeCell ref="A343:AB343"/>
    <mergeCell ref="AC343:AF343"/>
    <mergeCell ref="A337:AF337"/>
    <mergeCell ref="A338:AB338"/>
    <mergeCell ref="AC338:AF338"/>
    <mergeCell ref="A339:AB339"/>
    <mergeCell ref="AC339:AF339"/>
    <mergeCell ref="A340:AB340"/>
    <mergeCell ref="AC340:AF340"/>
    <mergeCell ref="A334:AB334"/>
    <mergeCell ref="AC334:AF334"/>
    <mergeCell ref="A335:AB335"/>
    <mergeCell ref="AC335:AF335"/>
    <mergeCell ref="A336:AB336"/>
    <mergeCell ref="AC336:AF336"/>
    <mergeCell ref="A331:AB331"/>
    <mergeCell ref="AC331:AF331"/>
    <mergeCell ref="A332:AB332"/>
    <mergeCell ref="AC332:AF332"/>
    <mergeCell ref="A333:AB333"/>
    <mergeCell ref="AC333:AF333"/>
    <mergeCell ref="A328:AB328"/>
    <mergeCell ref="AC328:AF328"/>
    <mergeCell ref="A329:AB329"/>
    <mergeCell ref="AC329:AF329"/>
    <mergeCell ref="A330:AB330"/>
    <mergeCell ref="AC330:AF330"/>
    <mergeCell ref="A325:AB325"/>
    <mergeCell ref="AC325:AF325"/>
    <mergeCell ref="A326:AB326"/>
    <mergeCell ref="AC326:AF326"/>
    <mergeCell ref="A327:AB327"/>
    <mergeCell ref="AC327:AF327"/>
    <mergeCell ref="A321:AB321"/>
    <mergeCell ref="AC321:AF321"/>
    <mergeCell ref="A322:AF322"/>
    <mergeCell ref="A323:AB323"/>
    <mergeCell ref="AC323:AF323"/>
    <mergeCell ref="A324:AB324"/>
    <mergeCell ref="AC324:AF324"/>
    <mergeCell ref="A317:AF317"/>
    <mergeCell ref="A318:AB318"/>
    <mergeCell ref="AC318:AF318"/>
    <mergeCell ref="A319:AB319"/>
    <mergeCell ref="AC319:AF319"/>
    <mergeCell ref="A320:AB320"/>
    <mergeCell ref="AC320:AF320"/>
    <mergeCell ref="A313:AF313"/>
    <mergeCell ref="A314:AB314"/>
    <mergeCell ref="AC314:AF314"/>
    <mergeCell ref="A315:AB315"/>
    <mergeCell ref="AC315:AF315"/>
    <mergeCell ref="A316:AB316"/>
    <mergeCell ref="AC316:AF316"/>
    <mergeCell ref="A310:AB310"/>
    <mergeCell ref="AC310:AF310"/>
    <mergeCell ref="A311:AB311"/>
    <mergeCell ref="AC311:AF311"/>
    <mergeCell ref="A312:AB312"/>
    <mergeCell ref="AC312:AF312"/>
    <mergeCell ref="A307:AB307"/>
    <mergeCell ref="AC307:AF307"/>
    <mergeCell ref="A308:AB308"/>
    <mergeCell ref="AC308:AF308"/>
    <mergeCell ref="A309:AB309"/>
    <mergeCell ref="AC309:AF309"/>
    <mergeCell ref="A304:AB304"/>
    <mergeCell ref="AC304:AF304"/>
    <mergeCell ref="A305:AB305"/>
    <mergeCell ref="AC305:AF305"/>
    <mergeCell ref="A306:AB306"/>
    <mergeCell ref="AC306:AF306"/>
    <mergeCell ref="A301:AB301"/>
    <mergeCell ref="AC301:AF301"/>
    <mergeCell ref="A302:AB302"/>
    <mergeCell ref="AC302:AF302"/>
    <mergeCell ref="A303:AB303"/>
    <mergeCell ref="AC303:AF303"/>
    <mergeCell ref="A298:AB298"/>
    <mergeCell ref="AC298:AF298"/>
    <mergeCell ref="A299:AB299"/>
    <mergeCell ref="AC299:AF299"/>
    <mergeCell ref="A300:AB300"/>
    <mergeCell ref="AC300:AF300"/>
    <mergeCell ref="A294:AB294"/>
    <mergeCell ref="AC294:AF294"/>
    <mergeCell ref="A295:AB295"/>
    <mergeCell ref="AC295:AF295"/>
    <mergeCell ref="A296:AF296"/>
    <mergeCell ref="A297:AB297"/>
    <mergeCell ref="AC297:AF297"/>
    <mergeCell ref="A291:AB291"/>
    <mergeCell ref="AC291:AF291"/>
    <mergeCell ref="A292:AB292"/>
    <mergeCell ref="AC292:AF292"/>
    <mergeCell ref="A293:AB293"/>
    <mergeCell ref="AC293:AF293"/>
    <mergeCell ref="A288:AB288"/>
    <mergeCell ref="AC288:AF288"/>
    <mergeCell ref="A289:AB289"/>
    <mergeCell ref="AC289:AF289"/>
    <mergeCell ref="A290:AB290"/>
    <mergeCell ref="AC290:AF290"/>
    <mergeCell ref="A284:AB284"/>
    <mergeCell ref="AC284:AF284"/>
    <mergeCell ref="A285:AF285"/>
    <mergeCell ref="A286:AF286"/>
    <mergeCell ref="A287:AB287"/>
    <mergeCell ref="AC287:AF287"/>
    <mergeCell ref="A281:AB281"/>
    <mergeCell ref="AC281:AF281"/>
    <mergeCell ref="A282:AB282"/>
    <mergeCell ref="AC282:AF282"/>
    <mergeCell ref="A283:AB283"/>
    <mergeCell ref="AC283:AF283"/>
    <mergeCell ref="A275:AF275"/>
    <mergeCell ref="A276:AF276"/>
    <mergeCell ref="A277:AF277"/>
    <mergeCell ref="A278:AF278"/>
    <mergeCell ref="A279:AF279"/>
    <mergeCell ref="A280:AB280"/>
    <mergeCell ref="AC280:AF280"/>
    <mergeCell ref="A270:N272"/>
    <mergeCell ref="O270:AA270"/>
    <mergeCell ref="O271:AA271"/>
    <mergeCell ref="O272:AA272"/>
    <mergeCell ref="A273:N274"/>
    <mergeCell ref="O273:AA274"/>
    <mergeCell ref="A266:N267"/>
    <mergeCell ref="O266:AA267"/>
    <mergeCell ref="A268:N268"/>
    <mergeCell ref="O268:AA268"/>
    <mergeCell ref="A269:N269"/>
    <mergeCell ref="O269:AA269"/>
    <mergeCell ref="A261:AF261"/>
    <mergeCell ref="A262:AF262"/>
    <mergeCell ref="A263:AF263"/>
    <mergeCell ref="A264:AF264"/>
    <mergeCell ref="A265:N265"/>
    <mergeCell ref="O265:AA265"/>
    <mergeCell ref="A255:AF255"/>
    <mergeCell ref="A256:AF256"/>
    <mergeCell ref="A257:AF257"/>
    <mergeCell ref="A258:AF258"/>
    <mergeCell ref="A259:AF259"/>
    <mergeCell ref="A260:AF260"/>
    <mergeCell ref="A249:AF249"/>
    <mergeCell ref="A250:AF250"/>
    <mergeCell ref="A251:AF251"/>
    <mergeCell ref="A252:AF252"/>
    <mergeCell ref="A253:AF253"/>
    <mergeCell ref="A254:AF254"/>
    <mergeCell ref="A243:AF243"/>
    <mergeCell ref="A244:AF244"/>
    <mergeCell ref="A245:AF245"/>
    <mergeCell ref="A246:AF246"/>
    <mergeCell ref="A247:AF247"/>
    <mergeCell ref="A248:AF248"/>
    <mergeCell ref="A237:AF237"/>
    <mergeCell ref="A238:AF238"/>
    <mergeCell ref="A239:AF239"/>
    <mergeCell ref="A240:AF240"/>
    <mergeCell ref="A241:AF241"/>
    <mergeCell ref="A242:AF242"/>
    <mergeCell ref="B231:N231"/>
    <mergeCell ref="S231:AE232"/>
    <mergeCell ref="A233:AF233"/>
    <mergeCell ref="A234:AF234"/>
    <mergeCell ref="A235:AF235"/>
    <mergeCell ref="A236:AF236"/>
    <mergeCell ref="B223:AE223"/>
    <mergeCell ref="B224:AE225"/>
    <mergeCell ref="A226:AF226"/>
    <mergeCell ref="B227:AE227"/>
    <mergeCell ref="B229:N229"/>
    <mergeCell ref="S229:AE229"/>
    <mergeCell ref="B210:AE210"/>
    <mergeCell ref="B211:AE214"/>
    <mergeCell ref="B215:AE215"/>
    <mergeCell ref="B216:AE217"/>
    <mergeCell ref="B218:AE218"/>
    <mergeCell ref="B219:AE222"/>
    <mergeCell ref="B200:AE200"/>
    <mergeCell ref="B201:AE201"/>
    <mergeCell ref="B202:AE202"/>
    <mergeCell ref="B203:AE203"/>
    <mergeCell ref="B204:AE204"/>
    <mergeCell ref="B205:AE209"/>
    <mergeCell ref="C194:AE194"/>
    <mergeCell ref="C195:AE195"/>
    <mergeCell ref="C196:AE196"/>
    <mergeCell ref="C197:AE197"/>
    <mergeCell ref="C198:AE198"/>
    <mergeCell ref="B199:AE199"/>
    <mergeCell ref="B192:AE192"/>
    <mergeCell ref="C193:AE193"/>
    <mergeCell ref="AA184:AB187"/>
    <mergeCell ref="B188:F189"/>
    <mergeCell ref="G188:H189"/>
    <mergeCell ref="I188:J189"/>
    <mergeCell ref="K188:L189"/>
    <mergeCell ref="M188:N189"/>
    <mergeCell ref="O188:P189"/>
    <mergeCell ref="Q188:R189"/>
    <mergeCell ref="S188:T189"/>
    <mergeCell ref="U188:V189"/>
    <mergeCell ref="O184:P187"/>
    <mergeCell ref="Q184:R187"/>
    <mergeCell ref="S184:T187"/>
    <mergeCell ref="U184:V187"/>
    <mergeCell ref="W184:X187"/>
    <mergeCell ref="Y184:Z187"/>
    <mergeCell ref="B184:F187"/>
    <mergeCell ref="G184:H187"/>
    <mergeCell ref="I184:J187"/>
    <mergeCell ref="K184:L187"/>
    <mergeCell ref="M184:N187"/>
    <mergeCell ref="W188:X189"/>
    <mergeCell ref="Y188:Z189"/>
    <mergeCell ref="AA188:AB189"/>
    <mergeCell ref="A190:AF190"/>
    <mergeCell ref="I171:J174"/>
    <mergeCell ref="K171:L174"/>
    <mergeCell ref="M171:N174"/>
    <mergeCell ref="W175:X178"/>
    <mergeCell ref="Y175:Z178"/>
    <mergeCell ref="AA175:AB178"/>
    <mergeCell ref="B179:F183"/>
    <mergeCell ref="G179:H183"/>
    <mergeCell ref="I179:J183"/>
    <mergeCell ref="K179:L183"/>
    <mergeCell ref="M179:N183"/>
    <mergeCell ref="O179:P183"/>
    <mergeCell ref="Q179:R183"/>
    <mergeCell ref="B171:D178"/>
    <mergeCell ref="S179:T183"/>
    <mergeCell ref="U179:V183"/>
    <mergeCell ref="W179:X183"/>
    <mergeCell ref="Y179:Z183"/>
    <mergeCell ref="AA179:AB183"/>
    <mergeCell ref="B167:F170"/>
    <mergeCell ref="G167:H170"/>
    <mergeCell ref="I167:J170"/>
    <mergeCell ref="K167:L170"/>
    <mergeCell ref="M167:N170"/>
    <mergeCell ref="O167:P170"/>
    <mergeCell ref="AA171:AB174"/>
    <mergeCell ref="E175:F178"/>
    <mergeCell ref="G175:H178"/>
    <mergeCell ref="I175:J178"/>
    <mergeCell ref="K175:L178"/>
    <mergeCell ref="M175:N178"/>
    <mergeCell ref="O175:P178"/>
    <mergeCell ref="Q175:R178"/>
    <mergeCell ref="S175:T178"/>
    <mergeCell ref="U175:V178"/>
    <mergeCell ref="O171:P174"/>
    <mergeCell ref="Q171:R174"/>
    <mergeCell ref="S171:T174"/>
    <mergeCell ref="U171:V174"/>
    <mergeCell ref="W171:X174"/>
    <mergeCell ref="Y171:Z174"/>
    <mergeCell ref="E171:F174"/>
    <mergeCell ref="G171:H174"/>
    <mergeCell ref="U166:V166"/>
    <mergeCell ref="W166:X166"/>
    <mergeCell ref="Y166:Z166"/>
    <mergeCell ref="AA166:AB166"/>
    <mergeCell ref="U161:V165"/>
    <mergeCell ref="W161:X165"/>
    <mergeCell ref="Y161:Z165"/>
    <mergeCell ref="AA161:AB165"/>
    <mergeCell ref="Q167:R170"/>
    <mergeCell ref="S167:T170"/>
    <mergeCell ref="U167:V170"/>
    <mergeCell ref="W167:X170"/>
    <mergeCell ref="Y167:Z170"/>
    <mergeCell ref="AA167:AB170"/>
    <mergeCell ref="B166:F166"/>
    <mergeCell ref="G166:H166"/>
    <mergeCell ref="I166:J166"/>
    <mergeCell ref="K166:L166"/>
    <mergeCell ref="M166:N166"/>
    <mergeCell ref="O166:P166"/>
    <mergeCell ref="Y156:Z160"/>
    <mergeCell ref="AA156:AB160"/>
    <mergeCell ref="E161:F165"/>
    <mergeCell ref="G161:H165"/>
    <mergeCell ref="I161:J165"/>
    <mergeCell ref="K161:L165"/>
    <mergeCell ref="M161:N165"/>
    <mergeCell ref="O161:P165"/>
    <mergeCell ref="Q161:R165"/>
    <mergeCell ref="S161:T165"/>
    <mergeCell ref="M156:N160"/>
    <mergeCell ref="O156:P160"/>
    <mergeCell ref="Q156:R160"/>
    <mergeCell ref="S156:T160"/>
    <mergeCell ref="U156:V160"/>
    <mergeCell ref="W156:X160"/>
    <mergeCell ref="Q166:R166"/>
    <mergeCell ref="S166:T166"/>
    <mergeCell ref="B147:Y148"/>
    <mergeCell ref="B149:Y150"/>
    <mergeCell ref="B151:Y154"/>
    <mergeCell ref="AB153:AE153"/>
    <mergeCell ref="B155:AE155"/>
    <mergeCell ref="B156:D165"/>
    <mergeCell ref="E156:F160"/>
    <mergeCell ref="G156:H160"/>
    <mergeCell ref="I156:J160"/>
    <mergeCell ref="K156:L160"/>
    <mergeCell ref="B134:AE134"/>
    <mergeCell ref="B135:AE135"/>
    <mergeCell ref="B136:X140"/>
    <mergeCell ref="A141:AF141"/>
    <mergeCell ref="B142:AE144"/>
    <mergeCell ref="B145:Y146"/>
    <mergeCell ref="B123:AE128"/>
    <mergeCell ref="B129:AE129"/>
    <mergeCell ref="B130:AE130"/>
    <mergeCell ref="B131:AE131"/>
    <mergeCell ref="B132:AE132"/>
    <mergeCell ref="B133:AE133"/>
    <mergeCell ref="B116:X116"/>
    <mergeCell ref="B117:Y117"/>
    <mergeCell ref="B118:X118"/>
    <mergeCell ref="B119:Y119"/>
    <mergeCell ref="B120:X122"/>
    <mergeCell ref="AA122:AD122"/>
    <mergeCell ref="B108:Y109"/>
    <mergeCell ref="B110:Y111"/>
    <mergeCell ref="B112:X112"/>
    <mergeCell ref="B113:X113"/>
    <mergeCell ref="B114:X114"/>
    <mergeCell ref="B115:X115"/>
    <mergeCell ref="B100:X102"/>
    <mergeCell ref="AA102:AD102"/>
    <mergeCell ref="A103:AF103"/>
    <mergeCell ref="B104:AE105"/>
    <mergeCell ref="B106:AD106"/>
    <mergeCell ref="B107:Y107"/>
    <mergeCell ref="C87:Q88"/>
    <mergeCell ref="C89:AE89"/>
    <mergeCell ref="C90:AE94"/>
    <mergeCell ref="B95:Y97"/>
    <mergeCell ref="AB97:AE97"/>
    <mergeCell ref="B98:AE99"/>
    <mergeCell ref="C80:Q81"/>
    <mergeCell ref="C82:Q82"/>
    <mergeCell ref="C83:Q83"/>
    <mergeCell ref="C84:Q84"/>
    <mergeCell ref="C85:Q85"/>
    <mergeCell ref="C86:Q86"/>
    <mergeCell ref="B71:Y72"/>
    <mergeCell ref="B73:Y75"/>
    <mergeCell ref="AB75:AE75"/>
    <mergeCell ref="B76:Y77"/>
    <mergeCell ref="C78:Q78"/>
    <mergeCell ref="C79:Q79"/>
    <mergeCell ref="B62:AE62"/>
    <mergeCell ref="B63:Y65"/>
    <mergeCell ref="AB65:AE65"/>
    <mergeCell ref="B66:Y68"/>
    <mergeCell ref="AB68:AE68"/>
    <mergeCell ref="B69:Y69"/>
    <mergeCell ref="B48:Y50"/>
    <mergeCell ref="B51:Y52"/>
    <mergeCell ref="B53:Y55"/>
    <mergeCell ref="B56:AE57"/>
    <mergeCell ref="B58:AE60"/>
    <mergeCell ref="A61:AF61"/>
    <mergeCell ref="A39:AF39"/>
    <mergeCell ref="B40:M40"/>
    <mergeCell ref="B41:AE41"/>
    <mergeCell ref="B42:Y43"/>
    <mergeCell ref="B44:Y45"/>
    <mergeCell ref="B46:Y47"/>
    <mergeCell ref="D31:I31"/>
    <mergeCell ref="D32:J32"/>
    <mergeCell ref="D33:J33"/>
    <mergeCell ref="D34:P34"/>
    <mergeCell ref="B35:AF35"/>
    <mergeCell ref="B37:J37"/>
    <mergeCell ref="D19:AD20"/>
    <mergeCell ref="D21:AE23"/>
    <mergeCell ref="D24:AE25"/>
    <mergeCell ref="D26:L27"/>
    <mergeCell ref="D28:AE28"/>
    <mergeCell ref="B29:AE30"/>
    <mergeCell ref="B12:O12"/>
    <mergeCell ref="R12:AE12"/>
    <mergeCell ref="B14:O14"/>
    <mergeCell ref="B16:J16"/>
    <mergeCell ref="D17:Q17"/>
    <mergeCell ref="D18:P18"/>
    <mergeCell ref="B8:O8"/>
    <mergeCell ref="R8:AB8"/>
    <mergeCell ref="B9:O9"/>
    <mergeCell ref="R9:AE9"/>
    <mergeCell ref="B10:O11"/>
    <mergeCell ref="R10:AF11"/>
    <mergeCell ref="A1:AF2"/>
    <mergeCell ref="A3:AF3"/>
    <mergeCell ref="A4:AF4"/>
    <mergeCell ref="B5:O5"/>
    <mergeCell ref="R5:AE5"/>
    <mergeCell ref="B6:O6"/>
    <mergeCell ref="R6:AB6"/>
  </mergeCells>
  <pageMargins left="0.7" right="0.7" top="0.75" bottom="1.0104166666666667" header="0.3" footer="0.3"/>
  <pageSetup paperSize="9" scale="59" fitToHeight="0" orientation="portrait" r:id="rId1"/>
  <headerFooter>
    <oddFooter>&amp;R&amp;"Arial,Normalny"&amp;12&amp;P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3C04-D623-4624-A6BE-AA3BF8138300}">
  <sheetPr>
    <pageSetUpPr fitToPage="1"/>
  </sheetPr>
  <dimension ref="A1:AF413"/>
  <sheetViews>
    <sheetView zoomScaleNormal="100" workbookViewId="0">
      <selection activeCell="D23" sqref="D23:AE26"/>
    </sheetView>
  </sheetViews>
  <sheetFormatPr defaultColWidth="9.140625" defaultRowHeight="15"/>
  <cols>
    <col min="1" max="5" width="3.85546875" style="89" customWidth="1"/>
    <col min="6" max="6" width="5.28515625" style="89" customWidth="1"/>
    <col min="7" max="27" width="3.85546875" style="89" customWidth="1"/>
    <col min="28" max="28" width="4.28515625" style="89" customWidth="1"/>
    <col min="29" max="30" width="3.85546875" style="89" customWidth="1"/>
    <col min="31" max="31" width="4.5703125" style="89" customWidth="1"/>
    <col min="32" max="32" width="20" style="89" customWidth="1"/>
    <col min="33" max="16384" width="9.140625" style="89"/>
  </cols>
  <sheetData>
    <row r="1" spans="1:32" ht="15.75" customHeight="1" thickTop="1">
      <c r="A1" s="256" t="s">
        <v>17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8"/>
    </row>
    <row r="2" spans="1:32">
      <c r="A2" s="259"/>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1"/>
    </row>
    <row r="3" spans="1:32">
      <c r="A3" s="464" t="s">
        <v>713</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6"/>
    </row>
    <row r="4" spans="1:32">
      <c r="A4" s="464"/>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6"/>
    </row>
    <row r="5" spans="1:32">
      <c r="A5" s="259"/>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1"/>
    </row>
    <row r="6" spans="1:32" ht="15.75">
      <c r="A6" s="32"/>
      <c r="B6" s="268" t="s">
        <v>714</v>
      </c>
      <c r="C6" s="268"/>
      <c r="D6" s="268"/>
      <c r="E6" s="268"/>
      <c r="F6" s="268"/>
      <c r="G6" s="268"/>
      <c r="H6" s="268"/>
      <c r="I6" s="268"/>
      <c r="J6" s="268"/>
      <c r="K6" s="268"/>
      <c r="L6" s="268"/>
      <c r="M6" s="268"/>
      <c r="N6" s="268"/>
      <c r="O6" s="268"/>
      <c r="P6" s="33"/>
      <c r="Q6" s="34"/>
      <c r="R6" s="268" t="s">
        <v>715</v>
      </c>
      <c r="S6" s="268"/>
      <c r="T6" s="268"/>
      <c r="U6" s="268"/>
      <c r="V6" s="268"/>
      <c r="W6" s="268"/>
      <c r="X6" s="268"/>
      <c r="Y6" s="268"/>
      <c r="Z6" s="268"/>
      <c r="AA6" s="268"/>
      <c r="AB6" s="268"/>
      <c r="AC6" s="268"/>
      <c r="AD6" s="268"/>
      <c r="AE6" s="268"/>
      <c r="AF6" s="35"/>
    </row>
    <row r="7" spans="1:32" ht="18.75">
      <c r="A7" s="36"/>
      <c r="B7" s="274" t="s">
        <v>270</v>
      </c>
      <c r="C7" s="274"/>
      <c r="D7" s="274"/>
      <c r="E7" s="274"/>
      <c r="F7" s="274"/>
      <c r="G7" s="274"/>
      <c r="H7" s="274"/>
      <c r="I7" s="274"/>
      <c r="J7" s="274"/>
      <c r="K7" s="274"/>
      <c r="L7" s="274"/>
      <c r="M7" s="274"/>
      <c r="N7" s="274"/>
      <c r="O7" s="274"/>
      <c r="P7" s="37"/>
      <c r="Q7" s="38"/>
      <c r="R7" s="269" t="s">
        <v>271</v>
      </c>
      <c r="S7" s="269"/>
      <c r="T7" s="269"/>
      <c r="U7" s="269"/>
      <c r="V7" s="269"/>
      <c r="W7" s="269"/>
      <c r="X7" s="269"/>
      <c r="Y7" s="254"/>
      <c r="Z7" s="254"/>
      <c r="AA7" s="254"/>
      <c r="AB7" s="254"/>
      <c r="AC7" s="38"/>
      <c r="AD7" s="38"/>
      <c r="AE7" s="38"/>
      <c r="AF7" s="39"/>
    </row>
    <row r="8" spans="1:32" ht="15.75">
      <c r="A8" s="40"/>
      <c r="B8" s="208"/>
      <c r="C8" s="208"/>
      <c r="D8" s="208"/>
      <c r="E8" s="208"/>
      <c r="F8" s="208"/>
      <c r="G8" s="208"/>
      <c r="H8" s="208"/>
      <c r="I8" s="208"/>
      <c r="J8" s="208"/>
      <c r="K8" s="208"/>
      <c r="L8" s="41"/>
      <c r="M8" s="41"/>
      <c r="N8" s="41"/>
      <c r="O8" s="41"/>
      <c r="P8" s="42"/>
      <c r="Q8" s="43"/>
      <c r="R8" s="208"/>
      <c r="S8" s="208"/>
      <c r="T8" s="208"/>
      <c r="U8" s="208"/>
      <c r="V8" s="208"/>
      <c r="W8" s="208"/>
      <c r="X8" s="208"/>
      <c r="Y8" s="208"/>
      <c r="Z8" s="208"/>
      <c r="AA8" s="208"/>
      <c r="AB8" s="43"/>
      <c r="AC8" s="43"/>
      <c r="AD8" s="43"/>
      <c r="AE8" s="43"/>
      <c r="AF8" s="44"/>
    </row>
    <row r="9" spans="1:32" ht="15.75">
      <c r="A9" s="40"/>
      <c r="B9" s="248" t="s">
        <v>272</v>
      </c>
      <c r="C9" s="248"/>
      <c r="D9" s="248"/>
      <c r="E9" s="248"/>
      <c r="F9" s="248"/>
      <c r="G9" s="248"/>
      <c r="H9" s="248"/>
      <c r="I9" s="248"/>
      <c r="J9" s="248"/>
      <c r="K9" s="248"/>
      <c r="L9" s="248"/>
      <c r="M9" s="248"/>
      <c r="N9" s="248"/>
      <c r="O9" s="248"/>
      <c r="P9" s="42"/>
      <c r="Q9" s="43"/>
      <c r="R9" s="248" t="s">
        <v>273</v>
      </c>
      <c r="S9" s="248"/>
      <c r="T9" s="248"/>
      <c r="U9" s="248"/>
      <c r="V9" s="248"/>
      <c r="W9" s="248"/>
      <c r="X9" s="248"/>
      <c r="Y9" s="248"/>
      <c r="Z9" s="248"/>
      <c r="AA9" s="248"/>
      <c r="AB9" s="248"/>
      <c r="AC9" s="43"/>
      <c r="AD9" s="43"/>
      <c r="AE9" s="43"/>
      <c r="AF9" s="44"/>
    </row>
    <row r="10" spans="1:32">
      <c r="A10" s="40"/>
      <c r="B10" s="467"/>
      <c r="C10" s="467"/>
      <c r="D10" s="467"/>
      <c r="E10" s="467"/>
      <c r="F10" s="467"/>
      <c r="G10" s="467"/>
      <c r="H10" s="467"/>
      <c r="I10" s="467"/>
      <c r="J10" s="467"/>
      <c r="K10" s="467"/>
      <c r="L10" s="467"/>
      <c r="M10" s="467"/>
      <c r="N10" s="467"/>
      <c r="O10" s="467"/>
      <c r="P10" s="42"/>
      <c r="Q10" s="43"/>
      <c r="R10" s="467"/>
      <c r="S10" s="467"/>
      <c r="T10" s="467"/>
      <c r="U10" s="467"/>
      <c r="V10" s="467"/>
      <c r="W10" s="467"/>
      <c r="X10" s="467"/>
      <c r="Y10" s="467"/>
      <c r="Z10" s="467"/>
      <c r="AA10" s="467"/>
      <c r="AB10" s="467"/>
      <c r="AC10" s="467"/>
      <c r="AD10" s="467"/>
      <c r="AE10" s="467"/>
      <c r="AF10" s="44"/>
    </row>
    <row r="11" spans="1:32" ht="15.75">
      <c r="A11" s="40"/>
      <c r="B11" s="252" t="s">
        <v>274</v>
      </c>
      <c r="C11" s="252"/>
      <c r="D11" s="252"/>
      <c r="E11" s="252"/>
      <c r="F11" s="252"/>
      <c r="G11" s="252"/>
      <c r="H11" s="252"/>
      <c r="I11" s="252"/>
      <c r="J11" s="252"/>
      <c r="K11" s="252"/>
      <c r="L11" s="252"/>
      <c r="M11" s="252"/>
      <c r="N11" s="252"/>
      <c r="O11" s="252"/>
      <c r="P11" s="45"/>
      <c r="Q11" s="41"/>
      <c r="R11" s="269"/>
      <c r="S11" s="269"/>
      <c r="T11" s="269"/>
      <c r="U11" s="269"/>
      <c r="V11" s="269"/>
      <c r="W11" s="269"/>
      <c r="X11" s="269"/>
      <c r="Y11" s="269"/>
      <c r="Z11" s="269"/>
      <c r="AA11" s="269"/>
      <c r="AB11" s="269"/>
      <c r="AC11" s="269"/>
      <c r="AD11" s="269"/>
      <c r="AE11" s="269"/>
      <c r="AF11" s="44"/>
    </row>
    <row r="12" spans="1:32" ht="15.75">
      <c r="A12" s="40"/>
      <c r="B12" s="253"/>
      <c r="C12" s="253"/>
      <c r="D12" s="253"/>
      <c r="E12" s="253"/>
      <c r="F12" s="253"/>
      <c r="G12" s="253"/>
      <c r="H12" s="253"/>
      <c r="I12" s="253"/>
      <c r="J12" s="253"/>
      <c r="K12" s="253"/>
      <c r="L12" s="253"/>
      <c r="M12" s="253"/>
      <c r="N12" s="253"/>
      <c r="O12" s="253"/>
      <c r="P12" s="45"/>
      <c r="Q12" s="41"/>
      <c r="R12" s="254" t="s">
        <v>275</v>
      </c>
      <c r="S12" s="254"/>
      <c r="T12" s="254"/>
      <c r="U12" s="254"/>
      <c r="V12" s="254"/>
      <c r="W12" s="254"/>
      <c r="X12" s="254"/>
      <c r="Y12" s="254"/>
      <c r="Z12" s="254"/>
      <c r="AA12" s="254"/>
      <c r="AB12" s="254"/>
      <c r="AC12" s="254"/>
      <c r="AD12" s="254"/>
      <c r="AE12" s="254"/>
      <c r="AF12" s="255"/>
    </row>
    <row r="13" spans="1:32">
      <c r="A13" s="40"/>
      <c r="B13" s="467"/>
      <c r="C13" s="467"/>
      <c r="D13" s="467"/>
      <c r="E13" s="467"/>
      <c r="F13" s="467"/>
      <c r="G13" s="467"/>
      <c r="H13" s="467"/>
      <c r="I13" s="467"/>
      <c r="J13" s="467"/>
      <c r="K13" s="467"/>
      <c r="L13" s="467"/>
      <c r="M13" s="467"/>
      <c r="N13" s="467"/>
      <c r="O13" s="467"/>
      <c r="P13" s="46"/>
      <c r="Q13" s="43"/>
      <c r="R13" s="467"/>
      <c r="S13" s="467"/>
      <c r="T13" s="467"/>
      <c r="U13" s="467"/>
      <c r="V13" s="467"/>
      <c r="W13" s="467"/>
      <c r="X13" s="467"/>
      <c r="Y13" s="467"/>
      <c r="Z13" s="467"/>
      <c r="AA13" s="467"/>
      <c r="AB13" s="467"/>
      <c r="AC13" s="467"/>
      <c r="AD13" s="467"/>
      <c r="AE13" s="467"/>
      <c r="AF13" s="44"/>
    </row>
    <row r="14" spans="1:32">
      <c r="A14" s="40"/>
      <c r="B14" s="467"/>
      <c r="C14" s="467"/>
      <c r="D14" s="467"/>
      <c r="E14" s="467"/>
      <c r="F14" s="467"/>
      <c r="G14" s="467"/>
      <c r="H14" s="467"/>
      <c r="I14" s="467"/>
      <c r="J14" s="467"/>
      <c r="K14" s="467"/>
      <c r="L14" s="467"/>
      <c r="M14" s="467"/>
      <c r="N14" s="467"/>
      <c r="O14" s="467"/>
      <c r="P14" s="42"/>
      <c r="Q14" s="43"/>
      <c r="R14" s="467"/>
      <c r="S14" s="467"/>
      <c r="T14" s="467"/>
      <c r="U14" s="467"/>
      <c r="V14" s="467"/>
      <c r="W14" s="467"/>
      <c r="X14" s="467"/>
      <c r="Y14" s="467"/>
      <c r="Z14" s="467"/>
      <c r="AA14" s="467"/>
      <c r="AB14" s="467"/>
      <c r="AC14" s="467"/>
      <c r="AD14" s="467"/>
      <c r="AE14" s="467"/>
      <c r="AF14" s="44"/>
    </row>
    <row r="15" spans="1:32" ht="15.75">
      <c r="A15" s="40"/>
      <c r="B15" s="43"/>
      <c r="C15" s="43"/>
      <c r="D15" s="43"/>
      <c r="E15" s="43"/>
      <c r="F15" s="43"/>
      <c r="G15" s="43"/>
      <c r="H15" s="43"/>
      <c r="I15" s="43"/>
      <c r="J15" s="43"/>
      <c r="K15" s="43"/>
      <c r="L15" s="41"/>
      <c r="M15" s="41"/>
      <c r="N15" s="41"/>
      <c r="O15" s="41"/>
      <c r="P15" s="45"/>
      <c r="Q15" s="47"/>
      <c r="R15" s="48"/>
      <c r="S15" s="48"/>
      <c r="T15" s="48"/>
      <c r="U15" s="48"/>
      <c r="V15" s="48"/>
      <c r="W15" s="48"/>
      <c r="X15" s="48"/>
      <c r="Y15" s="48"/>
      <c r="Z15" s="48"/>
      <c r="AA15" s="48"/>
      <c r="AB15" s="48"/>
      <c r="AC15" s="48"/>
      <c r="AD15" s="48"/>
      <c r="AE15" s="48"/>
      <c r="AF15" s="49"/>
    </row>
    <row r="16" spans="1:32" ht="15.75">
      <c r="A16" s="40"/>
      <c r="B16" s="274" t="s">
        <v>276</v>
      </c>
      <c r="C16" s="274"/>
      <c r="D16" s="274"/>
      <c r="E16" s="274"/>
      <c r="F16" s="274"/>
      <c r="G16" s="274"/>
      <c r="H16" s="274"/>
      <c r="I16" s="274"/>
      <c r="J16" s="274"/>
      <c r="K16" s="274"/>
      <c r="L16" s="274"/>
      <c r="M16" s="274"/>
      <c r="N16" s="274"/>
      <c r="O16" s="274"/>
      <c r="P16" s="41"/>
      <c r="Q16" s="41"/>
      <c r="R16" s="41"/>
      <c r="S16" s="41"/>
      <c r="T16" s="41"/>
      <c r="U16" s="41"/>
      <c r="V16" s="43"/>
      <c r="W16" s="43"/>
      <c r="X16" s="43"/>
      <c r="Y16" s="43"/>
      <c r="Z16" s="43"/>
      <c r="AA16" s="43"/>
      <c r="AB16" s="43"/>
      <c r="AC16" s="43"/>
      <c r="AD16" s="43"/>
      <c r="AE16" s="43"/>
      <c r="AF16" s="44"/>
    </row>
    <row r="17" spans="1:32" ht="15.75">
      <c r="A17" s="40"/>
      <c r="B17" s="208"/>
      <c r="C17" s="208"/>
      <c r="D17" s="208"/>
      <c r="E17" s="208"/>
      <c r="F17" s="208"/>
      <c r="G17" s="208"/>
      <c r="H17" s="208"/>
      <c r="I17" s="51"/>
      <c r="J17" s="43"/>
      <c r="K17" s="43"/>
      <c r="L17" s="41"/>
      <c r="M17" s="41"/>
      <c r="N17" s="41"/>
      <c r="O17" s="41"/>
      <c r="P17" s="41"/>
      <c r="Q17" s="41"/>
      <c r="R17" s="41"/>
      <c r="S17" s="41"/>
      <c r="T17" s="41"/>
      <c r="U17" s="41"/>
      <c r="V17" s="43"/>
      <c r="W17" s="43"/>
      <c r="X17" s="43"/>
      <c r="Y17" s="43"/>
      <c r="Z17" s="43"/>
      <c r="AA17" s="43"/>
      <c r="AB17" s="43"/>
      <c r="AC17" s="43"/>
      <c r="AD17" s="43"/>
      <c r="AE17" s="43"/>
      <c r="AF17" s="44"/>
    </row>
    <row r="18" spans="1:32" ht="18.75">
      <c r="A18" s="40"/>
      <c r="B18" s="271" t="s">
        <v>277</v>
      </c>
      <c r="C18" s="271"/>
      <c r="D18" s="271"/>
      <c r="E18" s="271"/>
      <c r="F18" s="271"/>
      <c r="G18" s="271"/>
      <c r="H18" s="271"/>
      <c r="I18" s="271"/>
      <c r="J18" s="271"/>
      <c r="K18" s="43"/>
      <c r="L18" s="43"/>
      <c r="M18" s="43"/>
      <c r="N18" s="43"/>
      <c r="O18" s="43"/>
      <c r="P18" s="43"/>
      <c r="Q18" s="43"/>
      <c r="R18" s="43"/>
      <c r="S18" s="43"/>
      <c r="T18" s="43"/>
      <c r="U18" s="43"/>
      <c r="V18" s="43"/>
      <c r="W18" s="43"/>
      <c r="X18" s="43"/>
      <c r="Y18" s="43"/>
      <c r="Z18" s="43"/>
      <c r="AA18" s="43"/>
      <c r="AB18" s="43"/>
      <c r="AC18" s="43"/>
      <c r="AD18" s="43"/>
      <c r="AE18" s="43"/>
      <c r="AF18" s="44"/>
    </row>
    <row r="19" spans="1:32" ht="15.75">
      <c r="A19" s="40"/>
      <c r="B19" s="208"/>
      <c r="C19" s="43"/>
      <c r="D19" s="275" t="s">
        <v>278</v>
      </c>
      <c r="E19" s="275"/>
      <c r="F19" s="275"/>
      <c r="G19" s="275"/>
      <c r="H19" s="275"/>
      <c r="I19" s="275"/>
      <c r="J19" s="275"/>
      <c r="K19" s="275"/>
      <c r="L19" s="275"/>
      <c r="M19" s="275"/>
      <c r="N19" s="275"/>
      <c r="O19" s="275"/>
      <c r="P19" s="275"/>
      <c r="Q19" s="275"/>
      <c r="R19" s="54"/>
      <c r="S19" s="54"/>
      <c r="T19" s="54"/>
      <c r="U19" s="54"/>
      <c r="V19" s="54"/>
      <c r="W19" s="54"/>
      <c r="X19" s="54"/>
      <c r="Y19" s="43"/>
      <c r="Z19" s="43"/>
      <c r="AA19" s="43"/>
      <c r="AB19" s="43"/>
      <c r="AC19" s="43"/>
      <c r="AD19" s="43"/>
      <c r="AE19" s="43"/>
      <c r="AF19" s="44"/>
    </row>
    <row r="20" spans="1:32" ht="15.75">
      <c r="A20" s="40"/>
      <c r="B20" s="208"/>
      <c r="C20" s="43"/>
      <c r="D20" s="275" t="s">
        <v>279</v>
      </c>
      <c r="E20" s="275"/>
      <c r="F20" s="275"/>
      <c r="G20" s="275"/>
      <c r="H20" s="275"/>
      <c r="I20" s="275"/>
      <c r="J20" s="275"/>
      <c r="K20" s="275"/>
      <c r="L20" s="275"/>
      <c r="M20" s="275"/>
      <c r="N20" s="275"/>
      <c r="O20" s="275"/>
      <c r="P20" s="275"/>
      <c r="Q20" s="52"/>
      <c r="R20" s="52"/>
      <c r="S20" s="52"/>
      <c r="T20" s="52"/>
      <c r="U20" s="52"/>
      <c r="V20" s="52"/>
      <c r="W20" s="54"/>
      <c r="X20" s="54"/>
      <c r="Y20" s="43"/>
      <c r="Z20" s="43"/>
      <c r="AA20" s="43"/>
      <c r="AB20" s="43"/>
      <c r="AC20" s="43"/>
      <c r="AD20" s="43"/>
      <c r="AE20" s="43"/>
      <c r="AF20" s="44"/>
    </row>
    <row r="21" spans="1:32">
      <c r="A21" s="40"/>
      <c r="B21" s="208"/>
      <c r="C21" s="43"/>
      <c r="D21" s="270" t="s">
        <v>280</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43"/>
      <c r="AF21" s="44"/>
    </row>
    <row r="22" spans="1:32" ht="15.75">
      <c r="A22" s="40"/>
      <c r="B22" s="55"/>
      <c r="C22" s="56"/>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43"/>
      <c r="AF22" s="44"/>
    </row>
    <row r="23" spans="1:32">
      <c r="A23" s="40"/>
      <c r="B23" s="208"/>
      <c r="C23" s="43"/>
      <c r="D23" s="270" t="s">
        <v>716</v>
      </c>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44"/>
    </row>
    <row r="24" spans="1:32" ht="15.75">
      <c r="A24" s="40"/>
      <c r="B24" s="56"/>
      <c r="C24" s="56"/>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44"/>
    </row>
    <row r="25" spans="1:32" ht="15.75">
      <c r="A25" s="40"/>
      <c r="B25" s="56"/>
      <c r="C25" s="56"/>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44"/>
    </row>
    <row r="26" spans="1:32" ht="15.75">
      <c r="A26" s="40"/>
      <c r="B26" s="56"/>
      <c r="C26" s="56"/>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44"/>
    </row>
    <row r="27" spans="1:32">
      <c r="A27" s="40"/>
      <c r="B27" s="208"/>
      <c r="C27" s="43"/>
      <c r="D27" s="270" t="s">
        <v>282</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44"/>
    </row>
    <row r="28" spans="1:32" ht="15.75">
      <c r="A28" s="40"/>
      <c r="B28" s="50"/>
      <c r="C28" s="56"/>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44"/>
    </row>
    <row r="29" spans="1:32" ht="15.75">
      <c r="A29" s="40"/>
      <c r="B29" s="208"/>
      <c r="C29" s="43"/>
      <c r="D29" s="271" t="s">
        <v>283</v>
      </c>
      <c r="E29" s="271"/>
      <c r="F29" s="271"/>
      <c r="G29" s="271"/>
      <c r="H29" s="271"/>
      <c r="I29" s="271"/>
      <c r="J29" s="271"/>
      <c r="K29" s="271"/>
      <c r="L29" s="271"/>
      <c r="M29" s="52"/>
      <c r="N29" s="52"/>
      <c r="O29" s="52"/>
      <c r="P29" s="52"/>
      <c r="Q29" s="52"/>
      <c r="R29" s="52"/>
      <c r="S29" s="52"/>
      <c r="T29" s="52"/>
      <c r="U29" s="52"/>
      <c r="V29" s="52"/>
      <c r="W29" s="54"/>
      <c r="X29" s="54"/>
      <c r="Y29" s="43"/>
      <c r="Z29" s="43"/>
      <c r="AA29" s="43"/>
      <c r="AB29" s="43"/>
      <c r="AC29" s="43"/>
      <c r="AD29" s="43"/>
      <c r="AE29" s="43"/>
      <c r="AF29" s="44"/>
    </row>
    <row r="30" spans="1:32" ht="8.25" customHeight="1">
      <c r="A30" s="40"/>
      <c r="B30" s="43"/>
      <c r="C30" s="43"/>
      <c r="D30" s="272"/>
      <c r="E30" s="272"/>
      <c r="F30" s="272"/>
      <c r="G30" s="272"/>
      <c r="H30" s="272"/>
      <c r="I30" s="272"/>
      <c r="J30" s="272"/>
      <c r="K30" s="272"/>
      <c r="L30" s="272"/>
      <c r="M30" s="52"/>
      <c r="N30" s="52"/>
      <c r="O30" s="52"/>
      <c r="P30" s="52"/>
      <c r="Q30" s="52"/>
      <c r="R30" s="52"/>
      <c r="S30" s="52"/>
      <c r="T30" s="52"/>
      <c r="U30" s="52"/>
      <c r="V30" s="52"/>
      <c r="W30" s="54"/>
      <c r="X30" s="54"/>
      <c r="Y30" s="43"/>
      <c r="Z30" s="43"/>
      <c r="AA30" s="43"/>
      <c r="AB30" s="43"/>
      <c r="AC30" s="43"/>
      <c r="AD30" s="43"/>
      <c r="AE30" s="43"/>
      <c r="AF30" s="44"/>
    </row>
    <row r="31" spans="1:32" ht="23.25" customHeight="1">
      <c r="A31" s="40"/>
      <c r="B31" s="43"/>
      <c r="C31" s="43"/>
      <c r="D31" s="249"/>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1"/>
      <c r="AF31" s="44"/>
    </row>
    <row r="32" spans="1:32">
      <c r="A32" s="40"/>
      <c r="B32" s="468" t="s">
        <v>717</v>
      </c>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4"/>
    </row>
    <row r="33" spans="1:32" ht="36" customHeight="1">
      <c r="A33" s="40"/>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44"/>
    </row>
    <row r="34" spans="1:32" ht="15.75">
      <c r="A34" s="40"/>
      <c r="B34" s="210"/>
      <c r="C34" s="41"/>
      <c r="D34" s="275" t="s">
        <v>285</v>
      </c>
      <c r="E34" s="275"/>
      <c r="F34" s="275"/>
      <c r="G34" s="275"/>
      <c r="H34" s="275"/>
      <c r="I34" s="275"/>
      <c r="J34" s="53"/>
      <c r="K34" s="53"/>
      <c r="L34" s="53"/>
      <c r="M34" s="53"/>
      <c r="N34" s="53"/>
      <c r="O34" s="53"/>
      <c r="P34" s="53"/>
      <c r="Q34" s="41"/>
      <c r="R34" s="41"/>
      <c r="S34" s="41"/>
      <c r="T34" s="41"/>
      <c r="U34" s="41"/>
      <c r="V34" s="41"/>
      <c r="W34" s="41"/>
      <c r="X34" s="41"/>
      <c r="Y34" s="41"/>
      <c r="Z34" s="41"/>
      <c r="AA34" s="41"/>
      <c r="AB34" s="41"/>
      <c r="AC34" s="41"/>
      <c r="AD34" s="41"/>
      <c r="AE34" s="41"/>
      <c r="AF34" s="44"/>
    </row>
    <row r="35" spans="1:32" ht="15.75">
      <c r="A35" s="40"/>
      <c r="B35" s="210"/>
      <c r="C35" s="41"/>
      <c r="D35" s="275" t="s">
        <v>286</v>
      </c>
      <c r="E35" s="275"/>
      <c r="F35" s="275"/>
      <c r="G35" s="275"/>
      <c r="H35" s="275"/>
      <c r="I35" s="275"/>
      <c r="J35" s="275"/>
      <c r="K35" s="53"/>
      <c r="L35" s="53"/>
      <c r="M35" s="53"/>
      <c r="N35" s="53"/>
      <c r="O35" s="53"/>
      <c r="P35" s="53"/>
      <c r="Q35" s="41"/>
      <c r="R35" s="41"/>
      <c r="S35" s="41"/>
      <c r="T35" s="41"/>
      <c r="U35" s="41"/>
      <c r="V35" s="41"/>
      <c r="W35" s="41"/>
      <c r="X35" s="41"/>
      <c r="Y35" s="41"/>
      <c r="Z35" s="41"/>
      <c r="AA35" s="41"/>
      <c r="AB35" s="41"/>
      <c r="AC35" s="41"/>
      <c r="AD35" s="41"/>
      <c r="AE35" s="41"/>
      <c r="AF35" s="44"/>
    </row>
    <row r="36" spans="1:32" ht="15.75">
      <c r="A36" s="40"/>
      <c r="B36" s="210"/>
      <c r="C36" s="41"/>
      <c r="D36" s="275" t="s">
        <v>287</v>
      </c>
      <c r="E36" s="275"/>
      <c r="F36" s="275"/>
      <c r="G36" s="275"/>
      <c r="H36" s="275"/>
      <c r="I36" s="275"/>
      <c r="J36" s="275"/>
      <c r="K36" s="53"/>
      <c r="L36" s="53"/>
      <c r="M36" s="53"/>
      <c r="N36" s="53"/>
      <c r="O36" s="53"/>
      <c r="P36" s="53"/>
      <c r="Q36" s="41"/>
      <c r="R36" s="41"/>
      <c r="S36" s="41"/>
      <c r="T36" s="41"/>
      <c r="U36" s="41"/>
      <c r="V36" s="41"/>
      <c r="W36" s="41"/>
      <c r="X36" s="41"/>
      <c r="Y36" s="41"/>
      <c r="Z36" s="41"/>
      <c r="AA36" s="41"/>
      <c r="AB36" s="41"/>
      <c r="AC36" s="41"/>
      <c r="AD36" s="41"/>
      <c r="AE36" s="41"/>
      <c r="AF36" s="44"/>
    </row>
    <row r="37" spans="1:32" ht="15.75">
      <c r="A37" s="40"/>
      <c r="B37" s="210"/>
      <c r="C37" s="41"/>
      <c r="D37" s="275" t="s">
        <v>288</v>
      </c>
      <c r="E37" s="275"/>
      <c r="F37" s="275"/>
      <c r="G37" s="275"/>
      <c r="H37" s="275"/>
      <c r="I37" s="275"/>
      <c r="J37" s="275"/>
      <c r="K37" s="275"/>
      <c r="L37" s="275"/>
      <c r="M37" s="275"/>
      <c r="N37" s="275"/>
      <c r="O37" s="275"/>
      <c r="P37" s="275"/>
      <c r="Q37" s="41"/>
      <c r="R37" s="41"/>
      <c r="S37" s="41"/>
      <c r="T37" s="41"/>
      <c r="U37" s="41"/>
      <c r="V37" s="41"/>
      <c r="W37" s="41"/>
      <c r="X37" s="41"/>
      <c r="Y37" s="41"/>
      <c r="Z37" s="41"/>
      <c r="AA37" s="41"/>
      <c r="AB37" s="41"/>
      <c r="AC37" s="41"/>
      <c r="AD37" s="41"/>
      <c r="AE37" s="41"/>
      <c r="AF37" s="44"/>
    </row>
    <row r="38" spans="1:32">
      <c r="A38" s="40"/>
      <c r="B38" s="270" t="s">
        <v>289</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44"/>
    </row>
    <row r="39" spans="1:32" ht="22.5" customHeight="1">
      <c r="A39" s="40"/>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44"/>
    </row>
    <row r="40" spans="1:32" ht="15.75">
      <c r="A40" s="40"/>
      <c r="B40" s="210"/>
      <c r="C40" s="210"/>
      <c r="D40" s="210"/>
      <c r="E40" s="210"/>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4"/>
    </row>
    <row r="41" spans="1:32" ht="15.75">
      <c r="A41" s="40"/>
      <c r="B41" s="254" t="s">
        <v>290</v>
      </c>
      <c r="C41" s="254"/>
      <c r="D41" s="254"/>
      <c r="E41" s="254"/>
      <c r="F41" s="254"/>
      <c r="G41" s="254"/>
      <c r="H41" s="254"/>
      <c r="I41" s="254"/>
      <c r="J41" s="254"/>
      <c r="K41" s="41"/>
      <c r="L41" s="41"/>
      <c r="M41" s="41"/>
      <c r="N41" s="41"/>
      <c r="O41" s="41"/>
      <c r="P41" s="41"/>
      <c r="Q41" s="41"/>
      <c r="R41" s="41"/>
      <c r="S41" s="41"/>
      <c r="T41" s="41"/>
      <c r="U41" s="41"/>
      <c r="V41" s="41"/>
      <c r="W41" s="41"/>
      <c r="X41" s="41"/>
      <c r="Y41" s="41"/>
      <c r="Z41" s="41"/>
      <c r="AA41" s="41"/>
      <c r="AB41" s="41"/>
      <c r="AC41" s="41"/>
      <c r="AD41" s="41"/>
      <c r="AE41" s="41"/>
      <c r="AF41" s="44"/>
    </row>
    <row r="42" spans="1:32" ht="15.75">
      <c r="A42" s="40"/>
      <c r="B42" s="210"/>
      <c r="C42" s="210"/>
      <c r="D42" s="59" t="s">
        <v>291</v>
      </c>
      <c r="E42" s="210"/>
      <c r="F42" s="210"/>
      <c r="G42" s="59" t="s">
        <v>291</v>
      </c>
      <c r="H42" s="210"/>
      <c r="I42" s="210"/>
      <c r="J42" s="210"/>
      <c r="K42" s="210"/>
      <c r="L42" s="60"/>
      <c r="M42" s="41"/>
      <c r="N42" s="41"/>
      <c r="O42" s="41"/>
      <c r="P42" s="41"/>
      <c r="Q42" s="41"/>
      <c r="R42" s="41"/>
      <c r="S42" s="41"/>
      <c r="T42" s="41"/>
      <c r="U42" s="41"/>
      <c r="V42" s="41"/>
      <c r="W42" s="41"/>
      <c r="X42" s="41"/>
      <c r="Y42" s="41"/>
      <c r="Z42" s="41"/>
      <c r="AA42" s="41"/>
      <c r="AB42" s="41"/>
      <c r="AC42" s="41"/>
      <c r="AD42" s="41"/>
      <c r="AE42" s="41"/>
      <c r="AF42" s="44"/>
    </row>
    <row r="43" spans="1:32" ht="16.5" thickBot="1">
      <c r="A43" s="276" t="s">
        <v>718</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8"/>
    </row>
    <row r="44" spans="1:32" ht="18.75">
      <c r="A44" s="61"/>
      <c r="B44" s="275" t="s">
        <v>719</v>
      </c>
      <c r="C44" s="275"/>
      <c r="D44" s="275"/>
      <c r="E44" s="275"/>
      <c r="F44" s="275"/>
      <c r="G44" s="275"/>
      <c r="H44" s="275"/>
      <c r="I44" s="275"/>
      <c r="J44" s="275"/>
      <c r="K44" s="275"/>
      <c r="L44" s="275"/>
      <c r="M44" s="275"/>
      <c r="N44" s="41"/>
      <c r="O44" s="41"/>
      <c r="P44" s="41"/>
      <c r="Q44" s="41"/>
      <c r="R44" s="41"/>
      <c r="S44" s="41"/>
      <c r="T44" s="41"/>
      <c r="U44" s="41"/>
      <c r="V44" s="41"/>
      <c r="W44" s="41"/>
      <c r="X44" s="41"/>
      <c r="Y44" s="41"/>
      <c r="Z44" s="41"/>
      <c r="AA44" s="41"/>
      <c r="AB44" s="41"/>
      <c r="AC44" s="41"/>
      <c r="AD44" s="41"/>
      <c r="AE44" s="41"/>
      <c r="AF44" s="44"/>
    </row>
    <row r="45" spans="1:32" ht="15.75">
      <c r="A45" s="40"/>
      <c r="B45" s="270" t="s">
        <v>294</v>
      </c>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44"/>
    </row>
    <row r="46" spans="1:32" ht="14.25" customHeight="1">
      <c r="A46" s="40"/>
      <c r="B46" s="270" t="s">
        <v>295</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43"/>
      <c r="AA46" s="211"/>
      <c r="AB46" s="62" t="s">
        <v>296</v>
      </c>
      <c r="AC46" s="54"/>
      <c r="AD46" s="211"/>
      <c r="AE46" s="56" t="s">
        <v>297</v>
      </c>
      <c r="AF46" s="44"/>
    </row>
    <row r="47" spans="1:32" ht="8.25" customHeight="1">
      <c r="A47" s="4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41"/>
      <c r="AA47" s="52"/>
      <c r="AB47" s="52"/>
      <c r="AC47" s="52"/>
      <c r="AD47" s="52"/>
      <c r="AE47" s="52"/>
      <c r="AF47" s="44"/>
    </row>
    <row r="48" spans="1:32" ht="15.75">
      <c r="A48" s="40"/>
      <c r="B48" s="270" t="s">
        <v>298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43"/>
      <c r="AA48" s="212"/>
      <c r="AB48" s="52" t="s">
        <v>296</v>
      </c>
      <c r="AC48" s="54"/>
      <c r="AD48" s="212"/>
      <c r="AE48" s="52" t="s">
        <v>297</v>
      </c>
      <c r="AF48" s="44"/>
    </row>
    <row r="49" spans="1:32" ht="15.75">
      <c r="A49" s="4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41"/>
      <c r="AA49" s="52"/>
      <c r="AB49" s="52"/>
      <c r="AC49" s="52"/>
      <c r="AD49" s="52"/>
      <c r="AE49" s="52"/>
      <c r="AF49" s="44"/>
    </row>
    <row r="50" spans="1:32" ht="15.75">
      <c r="A50" s="40"/>
      <c r="B50" s="270" t="s">
        <v>299</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43"/>
      <c r="AA50" s="212"/>
      <c r="AB50" s="52" t="s">
        <v>296</v>
      </c>
      <c r="AC50" s="54"/>
      <c r="AD50" s="212"/>
      <c r="AE50" s="52" t="s">
        <v>297</v>
      </c>
      <c r="AF50" s="44"/>
    </row>
    <row r="51" spans="1:32" ht="15.75">
      <c r="A51" s="4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41"/>
      <c r="AA51" s="52"/>
      <c r="AB51" s="52"/>
      <c r="AC51" s="52"/>
      <c r="AD51" s="52"/>
      <c r="AE51" s="52"/>
      <c r="AF51" s="44"/>
    </row>
    <row r="52" spans="1:32" ht="15.75">
      <c r="A52" s="40"/>
      <c r="B52" s="270" t="s">
        <v>300</v>
      </c>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55"/>
      <c r="AA52" s="212"/>
      <c r="AB52" s="52" t="s">
        <v>296</v>
      </c>
      <c r="AC52" s="54"/>
      <c r="AD52" s="212"/>
      <c r="AE52" s="52" t="s">
        <v>297</v>
      </c>
      <c r="AF52" s="44"/>
    </row>
    <row r="53" spans="1:32" ht="15.75">
      <c r="A53" s="4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55"/>
      <c r="AA53" s="41"/>
      <c r="AB53" s="41"/>
      <c r="AC53" s="41"/>
      <c r="AD53" s="41"/>
      <c r="AE53" s="41"/>
      <c r="AF53" s="44"/>
    </row>
    <row r="54" spans="1:32" ht="15.75">
      <c r="A54" s="4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55"/>
      <c r="AA54" s="41"/>
      <c r="AB54" s="41"/>
      <c r="AC54" s="41"/>
      <c r="AD54" s="41"/>
      <c r="AE54" s="41"/>
      <c r="AF54" s="44"/>
    </row>
    <row r="55" spans="1:32" ht="15.75">
      <c r="A55" s="40"/>
      <c r="B55" s="270" t="s">
        <v>720</v>
      </c>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41"/>
      <c r="AA55" s="212"/>
      <c r="AB55" s="52" t="s">
        <v>296</v>
      </c>
      <c r="AC55" s="54"/>
      <c r="AD55" s="212"/>
      <c r="AE55" s="52" t="s">
        <v>297</v>
      </c>
      <c r="AF55" s="44"/>
    </row>
    <row r="56" spans="1:32" ht="15.75">
      <c r="A56" s="4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41"/>
      <c r="AA56" s="41"/>
      <c r="AB56" s="41"/>
      <c r="AC56" s="41"/>
      <c r="AD56" s="41"/>
      <c r="AE56" s="41"/>
      <c r="AF56" s="44"/>
    </row>
    <row r="57" spans="1:32" ht="15.75">
      <c r="A57" s="40"/>
      <c r="B57" s="270" t="s">
        <v>721</v>
      </c>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44"/>
    </row>
    <row r="58" spans="1:32" ht="15.75">
      <c r="A58" s="40"/>
      <c r="B58" s="55"/>
      <c r="C58" s="270" t="s">
        <v>722</v>
      </c>
      <c r="D58" s="270"/>
      <c r="E58" s="270"/>
      <c r="F58" s="270"/>
      <c r="G58" s="270"/>
      <c r="H58" s="270"/>
      <c r="I58" s="270"/>
      <c r="J58" s="270"/>
      <c r="K58" s="270"/>
      <c r="L58" s="270"/>
      <c r="M58" s="270"/>
      <c r="N58" s="270"/>
      <c r="O58" s="270"/>
      <c r="P58" s="270"/>
      <c r="Q58" s="270"/>
      <c r="R58" s="286"/>
      <c r="S58" s="287"/>
      <c r="T58" s="287"/>
      <c r="U58" s="287"/>
      <c r="V58" s="287"/>
      <c r="W58" s="287"/>
      <c r="X58" s="287"/>
      <c r="Y58" s="287"/>
      <c r="Z58" s="287"/>
      <c r="AA58" s="287"/>
      <c r="AB58" s="287"/>
      <c r="AC58" s="287"/>
      <c r="AD58" s="287"/>
      <c r="AE58" s="288"/>
      <c r="AF58" s="44"/>
    </row>
    <row r="59" spans="1:32" ht="15.75">
      <c r="A59" s="40"/>
      <c r="B59" s="55"/>
      <c r="C59" s="270"/>
      <c r="D59" s="270"/>
      <c r="E59" s="270"/>
      <c r="F59" s="270"/>
      <c r="G59" s="270"/>
      <c r="H59" s="270"/>
      <c r="I59" s="270"/>
      <c r="J59" s="270"/>
      <c r="K59" s="270"/>
      <c r="L59" s="270"/>
      <c r="M59" s="270"/>
      <c r="N59" s="270"/>
      <c r="O59" s="270"/>
      <c r="P59" s="270"/>
      <c r="Q59" s="270"/>
      <c r="R59" s="289"/>
      <c r="S59" s="290"/>
      <c r="T59" s="290"/>
      <c r="U59" s="290"/>
      <c r="V59" s="290"/>
      <c r="W59" s="290"/>
      <c r="X59" s="290"/>
      <c r="Y59" s="290"/>
      <c r="Z59" s="290"/>
      <c r="AA59" s="290"/>
      <c r="AB59" s="290"/>
      <c r="AC59" s="290"/>
      <c r="AD59" s="290"/>
      <c r="AE59" s="291"/>
      <c r="AF59" s="44"/>
    </row>
    <row r="60" spans="1:32" ht="15.75">
      <c r="A60" s="40"/>
      <c r="B60" s="55"/>
      <c r="C60" s="55"/>
      <c r="D60" s="55"/>
      <c r="E60" s="55"/>
      <c r="F60" s="55"/>
      <c r="G60" s="55"/>
      <c r="H60" s="55"/>
      <c r="I60" s="55"/>
      <c r="J60" s="55"/>
      <c r="K60" s="55"/>
      <c r="L60" s="55"/>
      <c r="M60" s="55"/>
      <c r="N60" s="55"/>
      <c r="O60" s="55"/>
      <c r="P60" s="55"/>
      <c r="Q60" s="55"/>
      <c r="R60" s="469"/>
      <c r="S60" s="470"/>
      <c r="T60" s="470"/>
      <c r="U60" s="470"/>
      <c r="V60" s="470"/>
      <c r="W60" s="470"/>
      <c r="X60" s="470"/>
      <c r="Y60" s="470"/>
      <c r="Z60" s="470"/>
      <c r="AA60" s="470"/>
      <c r="AB60" s="470"/>
      <c r="AC60" s="470"/>
      <c r="AD60" s="470"/>
      <c r="AE60" s="471"/>
      <c r="AF60" s="44"/>
    </row>
    <row r="61" spans="1:32" ht="15.75">
      <c r="A61" s="40"/>
      <c r="B61" s="55"/>
      <c r="C61" s="55"/>
      <c r="D61" s="55"/>
      <c r="E61" s="55"/>
      <c r="F61" s="55"/>
      <c r="G61" s="55"/>
      <c r="H61" s="55"/>
      <c r="I61" s="55"/>
      <c r="J61" s="55"/>
      <c r="K61" s="55"/>
      <c r="L61" s="55"/>
      <c r="M61" s="55"/>
      <c r="N61" s="55"/>
      <c r="O61" s="55"/>
      <c r="P61" s="55"/>
      <c r="Q61" s="55"/>
      <c r="R61" s="472"/>
      <c r="S61" s="473"/>
      <c r="T61" s="473"/>
      <c r="U61" s="473"/>
      <c r="V61" s="473"/>
      <c r="W61" s="473"/>
      <c r="X61" s="473"/>
      <c r="Y61" s="473"/>
      <c r="Z61" s="473"/>
      <c r="AA61" s="473"/>
      <c r="AB61" s="473"/>
      <c r="AC61" s="473"/>
      <c r="AD61" s="473"/>
      <c r="AE61" s="474"/>
      <c r="AF61" s="44"/>
    </row>
    <row r="62" spans="1:32" ht="21" customHeight="1">
      <c r="A62" s="40"/>
      <c r="B62" s="55"/>
      <c r="C62" s="270" t="s">
        <v>723</v>
      </c>
      <c r="D62" s="270"/>
      <c r="E62" s="270"/>
      <c r="F62" s="270"/>
      <c r="G62" s="270"/>
      <c r="H62" s="270"/>
      <c r="I62" s="270"/>
      <c r="J62" s="270"/>
      <c r="K62" s="270"/>
      <c r="L62" s="270"/>
      <c r="M62" s="270"/>
      <c r="N62" s="270"/>
      <c r="O62" s="270"/>
      <c r="P62" s="270"/>
      <c r="Q62" s="270"/>
      <c r="R62" s="475"/>
      <c r="S62" s="475"/>
      <c r="T62" s="475"/>
      <c r="U62" s="475"/>
      <c r="V62" s="475"/>
      <c r="W62" s="475"/>
      <c r="X62" s="475"/>
      <c r="Y62" s="475"/>
      <c r="Z62" s="475"/>
      <c r="AA62" s="475"/>
      <c r="AB62" s="475"/>
      <c r="AC62" s="475"/>
      <c r="AD62" s="475"/>
      <c r="AE62" s="475"/>
      <c r="AF62" s="44"/>
    </row>
    <row r="63" spans="1:32" ht="63" customHeight="1">
      <c r="A63" s="40"/>
      <c r="B63" s="55"/>
      <c r="C63" s="270"/>
      <c r="D63" s="270"/>
      <c r="E63" s="270"/>
      <c r="F63" s="270"/>
      <c r="G63" s="270"/>
      <c r="H63" s="270"/>
      <c r="I63" s="270"/>
      <c r="J63" s="270"/>
      <c r="K63" s="270"/>
      <c r="L63" s="270"/>
      <c r="M63" s="270"/>
      <c r="N63" s="270"/>
      <c r="O63" s="270"/>
      <c r="P63" s="270"/>
      <c r="Q63" s="270"/>
      <c r="R63" s="55"/>
      <c r="S63" s="55"/>
      <c r="T63" s="55"/>
      <c r="U63" s="55"/>
      <c r="V63" s="55"/>
      <c r="W63" s="55"/>
      <c r="X63" s="55"/>
      <c r="Y63" s="55"/>
      <c r="Z63" s="55"/>
      <c r="AA63" s="55"/>
      <c r="AB63" s="55"/>
      <c r="AC63" s="55"/>
      <c r="AD63" s="55"/>
      <c r="AE63" s="55"/>
      <c r="AF63" s="44"/>
    </row>
    <row r="64" spans="1:32" ht="15.75">
      <c r="A64" s="40"/>
      <c r="B64" s="283" t="s">
        <v>724</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44"/>
    </row>
    <row r="65" spans="1:32" ht="15.75">
      <c r="A65" s="40"/>
      <c r="B65" s="53" t="s">
        <v>725</v>
      </c>
      <c r="C65" s="53"/>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4"/>
    </row>
    <row r="66" spans="1:32" ht="15.75">
      <c r="A66" s="40"/>
      <c r="B66" s="270" t="s">
        <v>726</v>
      </c>
      <c r="C66" s="270"/>
      <c r="D66" s="270"/>
      <c r="E66" s="270"/>
      <c r="F66" s="270"/>
      <c r="G66" s="270"/>
      <c r="H66" s="270"/>
      <c r="I66" s="270"/>
      <c r="J66" s="270"/>
      <c r="K66" s="270"/>
      <c r="L66" s="270"/>
      <c r="M66" s="270"/>
      <c r="N66" s="270"/>
      <c r="O66" s="270"/>
      <c r="P66" s="270"/>
      <c r="Q66" s="270"/>
      <c r="R66" s="270"/>
      <c r="S66" s="270"/>
      <c r="T66" s="41"/>
      <c r="U66" s="41"/>
      <c r="V66" s="41"/>
      <c r="W66" s="41"/>
      <c r="X66" s="41"/>
      <c r="Y66" s="41"/>
      <c r="Z66" s="41"/>
      <c r="AA66" s="212"/>
      <c r="AB66" s="52" t="s">
        <v>296</v>
      </c>
      <c r="AC66" s="54"/>
      <c r="AD66" s="212"/>
      <c r="AE66" s="52" t="s">
        <v>297</v>
      </c>
      <c r="AF66" s="44"/>
    </row>
    <row r="67" spans="1:32" ht="15.75">
      <c r="A67" s="40"/>
      <c r="B67" s="275" t="s">
        <v>727</v>
      </c>
      <c r="C67" s="275"/>
      <c r="D67" s="275"/>
      <c r="E67" s="275"/>
      <c r="F67" s="275"/>
      <c r="G67" s="275"/>
      <c r="H67" s="275"/>
      <c r="I67" s="275"/>
      <c r="J67" s="275"/>
      <c r="K67" s="275"/>
      <c r="L67" s="41"/>
      <c r="M67" s="41"/>
      <c r="N67" s="41"/>
      <c r="O67" s="41"/>
      <c r="P67" s="41"/>
      <c r="Q67" s="41"/>
      <c r="R67" s="41"/>
      <c r="S67" s="41"/>
      <c r="T67" s="41"/>
      <c r="U67" s="41"/>
      <c r="V67" s="41"/>
      <c r="W67" s="41"/>
      <c r="X67" s="41"/>
      <c r="Y67" s="41"/>
      <c r="Z67" s="41"/>
      <c r="AA67" s="212"/>
      <c r="AB67" s="52" t="s">
        <v>296</v>
      </c>
      <c r="AC67" s="54"/>
      <c r="AD67" s="212"/>
      <c r="AE67" s="52" t="s">
        <v>297</v>
      </c>
      <c r="AF67" s="44"/>
    </row>
    <row r="68" spans="1:32" ht="15.75">
      <c r="A68" s="40"/>
      <c r="B68" s="270" t="s">
        <v>728</v>
      </c>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41"/>
      <c r="AA68" s="212"/>
      <c r="AB68" s="52" t="s">
        <v>296</v>
      </c>
      <c r="AC68" s="54"/>
      <c r="AD68" s="212"/>
      <c r="AE68" s="52" t="s">
        <v>297</v>
      </c>
      <c r="AF68" s="44"/>
    </row>
    <row r="69" spans="1:32" ht="15.75">
      <c r="A69" s="4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41"/>
      <c r="AA69" s="41"/>
      <c r="AB69" s="41"/>
      <c r="AC69" s="41"/>
      <c r="AD69" s="41"/>
      <c r="AE69" s="41"/>
      <c r="AF69" s="44"/>
    </row>
    <row r="70" spans="1:32" ht="15.75">
      <c r="A70" s="40"/>
      <c r="B70" s="270" t="s">
        <v>729</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44"/>
    </row>
    <row r="71" spans="1:32" ht="15.75">
      <c r="A71" s="40"/>
      <c r="B71" s="55"/>
      <c r="C71" s="270" t="s">
        <v>730</v>
      </c>
      <c r="D71" s="270"/>
      <c r="E71" s="270"/>
      <c r="F71" s="270"/>
      <c r="G71" s="270"/>
      <c r="H71" s="270"/>
      <c r="I71" s="270"/>
      <c r="J71" s="270"/>
      <c r="K71" s="270"/>
      <c r="L71" s="270"/>
      <c r="M71" s="270"/>
      <c r="N71" s="270"/>
      <c r="O71" s="270"/>
      <c r="P71" s="270"/>
      <c r="Q71" s="270"/>
      <c r="R71" s="286"/>
      <c r="S71" s="287"/>
      <c r="T71" s="287"/>
      <c r="U71" s="287"/>
      <c r="V71" s="287"/>
      <c r="W71" s="287"/>
      <c r="X71" s="287"/>
      <c r="Y71" s="287"/>
      <c r="Z71" s="287"/>
      <c r="AA71" s="287"/>
      <c r="AB71" s="287"/>
      <c r="AC71" s="287"/>
      <c r="AD71" s="287"/>
      <c r="AE71" s="288"/>
      <c r="AF71" s="44"/>
    </row>
    <row r="72" spans="1:32" ht="15.75">
      <c r="A72" s="40"/>
      <c r="B72" s="55"/>
      <c r="C72" s="270"/>
      <c r="D72" s="270"/>
      <c r="E72" s="270"/>
      <c r="F72" s="270"/>
      <c r="G72" s="270"/>
      <c r="H72" s="270"/>
      <c r="I72" s="270"/>
      <c r="J72" s="270"/>
      <c r="K72" s="270"/>
      <c r="L72" s="270"/>
      <c r="M72" s="270"/>
      <c r="N72" s="270"/>
      <c r="O72" s="270"/>
      <c r="P72" s="270"/>
      <c r="Q72" s="270"/>
      <c r="R72" s="289"/>
      <c r="S72" s="290"/>
      <c r="T72" s="290"/>
      <c r="U72" s="290"/>
      <c r="V72" s="290"/>
      <c r="W72" s="290"/>
      <c r="X72" s="290"/>
      <c r="Y72" s="290"/>
      <c r="Z72" s="290"/>
      <c r="AA72" s="290"/>
      <c r="AB72" s="290"/>
      <c r="AC72" s="290"/>
      <c r="AD72" s="290"/>
      <c r="AE72" s="291"/>
      <c r="AF72" s="44"/>
    </row>
    <row r="73" spans="1:32" ht="7.5" customHeight="1">
      <c r="A73" s="40"/>
      <c r="B73" s="55"/>
      <c r="C73" s="55"/>
      <c r="D73" s="55"/>
      <c r="E73" s="55"/>
      <c r="F73" s="55"/>
      <c r="G73" s="55"/>
      <c r="H73" s="55"/>
      <c r="I73" s="55"/>
      <c r="J73" s="55"/>
      <c r="K73" s="55"/>
      <c r="L73" s="55"/>
      <c r="M73" s="55"/>
      <c r="N73" s="55"/>
      <c r="O73" s="55"/>
      <c r="P73" s="55"/>
      <c r="Q73" s="55"/>
      <c r="R73" s="469"/>
      <c r="S73" s="470"/>
      <c r="T73" s="470"/>
      <c r="U73" s="470"/>
      <c r="V73" s="470"/>
      <c r="W73" s="470"/>
      <c r="X73" s="470"/>
      <c r="Y73" s="470"/>
      <c r="Z73" s="470"/>
      <c r="AA73" s="470"/>
      <c r="AB73" s="470"/>
      <c r="AC73" s="470"/>
      <c r="AD73" s="470"/>
      <c r="AE73" s="471"/>
      <c r="AF73" s="44"/>
    </row>
    <row r="74" spans="1:32" ht="15.75" hidden="1">
      <c r="A74" s="215"/>
      <c r="B74" s="216"/>
      <c r="C74" s="216"/>
      <c r="D74" s="216"/>
      <c r="E74" s="216"/>
      <c r="F74" s="216"/>
      <c r="G74" s="216"/>
      <c r="H74" s="216"/>
      <c r="I74" s="216"/>
      <c r="J74" s="216"/>
      <c r="K74" s="216"/>
      <c r="L74" s="216"/>
      <c r="M74" s="216"/>
      <c r="N74" s="216"/>
      <c r="O74" s="216"/>
      <c r="P74" s="216"/>
      <c r="Q74" s="216"/>
      <c r="R74" s="469"/>
      <c r="S74" s="470"/>
      <c r="T74" s="470"/>
      <c r="U74" s="470"/>
      <c r="V74" s="470"/>
      <c r="W74" s="470"/>
      <c r="X74" s="470"/>
      <c r="Y74" s="470"/>
      <c r="Z74" s="470"/>
      <c r="AA74" s="470"/>
      <c r="AB74" s="470"/>
      <c r="AC74" s="470"/>
      <c r="AD74" s="470"/>
      <c r="AE74" s="471"/>
      <c r="AF74" s="44"/>
    </row>
    <row r="75" spans="1:32" ht="15.75" hidden="1">
      <c r="A75" s="215"/>
      <c r="B75" s="216"/>
      <c r="C75" s="216"/>
      <c r="D75" s="216"/>
      <c r="E75" s="216"/>
      <c r="F75" s="216"/>
      <c r="G75" s="216"/>
      <c r="H75" s="216"/>
      <c r="I75" s="216"/>
      <c r="J75" s="216"/>
      <c r="K75" s="216"/>
      <c r="L75" s="216"/>
      <c r="M75" s="216"/>
      <c r="N75" s="216"/>
      <c r="O75" s="216"/>
      <c r="P75" s="216"/>
      <c r="Q75" s="216"/>
      <c r="R75" s="472"/>
      <c r="S75" s="473"/>
      <c r="T75" s="473"/>
      <c r="U75" s="473"/>
      <c r="V75" s="473"/>
      <c r="W75" s="473"/>
      <c r="X75" s="473"/>
      <c r="Y75" s="473"/>
      <c r="Z75" s="473"/>
      <c r="AA75" s="473"/>
      <c r="AB75" s="473"/>
      <c r="AC75" s="473"/>
      <c r="AD75" s="473"/>
      <c r="AE75" s="474"/>
      <c r="AF75" s="44"/>
    </row>
    <row r="76" spans="1:32" ht="15.75">
      <c r="A76" s="40"/>
      <c r="B76" s="55"/>
      <c r="C76" s="270" t="s">
        <v>731</v>
      </c>
      <c r="D76" s="270"/>
      <c r="E76" s="270"/>
      <c r="F76" s="270"/>
      <c r="G76" s="270"/>
      <c r="H76" s="270"/>
      <c r="I76" s="270"/>
      <c r="J76" s="270"/>
      <c r="K76" s="270"/>
      <c r="L76" s="270"/>
      <c r="M76" s="270"/>
      <c r="N76" s="270"/>
      <c r="O76" s="270"/>
      <c r="P76" s="270"/>
      <c r="Q76" s="270"/>
      <c r="R76" s="476"/>
      <c r="S76" s="476"/>
      <c r="T76" s="476"/>
      <c r="U76" s="476"/>
      <c r="V76" s="476"/>
      <c r="W76" s="476"/>
      <c r="X76" s="476"/>
      <c r="Y76" s="476"/>
      <c r="Z76" s="476"/>
      <c r="AA76" s="476"/>
      <c r="AB76" s="476"/>
      <c r="AC76" s="476"/>
      <c r="AD76" s="476"/>
      <c r="AE76" s="476"/>
      <c r="AF76" s="44"/>
    </row>
    <row r="77" spans="1:32" ht="53.25" customHeight="1">
      <c r="A77" s="40"/>
      <c r="B77" s="55"/>
      <c r="C77" s="270"/>
      <c r="D77" s="270"/>
      <c r="E77" s="270"/>
      <c r="F77" s="270"/>
      <c r="G77" s="270"/>
      <c r="H77" s="270"/>
      <c r="I77" s="270"/>
      <c r="J77" s="270"/>
      <c r="K77" s="270"/>
      <c r="L77" s="270"/>
      <c r="M77" s="270"/>
      <c r="N77" s="270"/>
      <c r="O77" s="270"/>
      <c r="P77" s="270"/>
      <c r="Q77" s="270"/>
      <c r="R77" s="55"/>
      <c r="S77" s="55"/>
      <c r="T77" s="55"/>
      <c r="U77" s="55"/>
      <c r="V77" s="55"/>
      <c r="W77" s="55"/>
      <c r="X77" s="55"/>
      <c r="Y77" s="55"/>
      <c r="Z77" s="55"/>
      <c r="AA77" s="55"/>
      <c r="AB77" s="55"/>
      <c r="AC77" s="55"/>
      <c r="AD77" s="55"/>
      <c r="AE77" s="55"/>
      <c r="AF77" s="44"/>
    </row>
    <row r="78" spans="1:32" ht="15.75">
      <c r="A78" s="40"/>
      <c r="B78" s="270" t="s">
        <v>732</v>
      </c>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44"/>
    </row>
    <row r="79" spans="1:32" ht="15.75">
      <c r="A79" s="40"/>
      <c r="B79" s="55"/>
      <c r="C79" s="270" t="s">
        <v>733</v>
      </c>
      <c r="D79" s="270"/>
      <c r="E79" s="270"/>
      <c r="F79" s="270"/>
      <c r="G79" s="270"/>
      <c r="H79" s="270"/>
      <c r="I79" s="270"/>
      <c r="J79" s="270"/>
      <c r="K79" s="270"/>
      <c r="L79" s="270"/>
      <c r="M79" s="270"/>
      <c r="N79" s="270"/>
      <c r="O79" s="270"/>
      <c r="P79" s="43"/>
      <c r="Q79" s="43"/>
      <c r="R79" s="211"/>
      <c r="S79" s="211"/>
      <c r="T79" s="211"/>
      <c r="U79" s="211"/>
      <c r="V79" s="211"/>
      <c r="W79" s="211"/>
      <c r="X79" s="211"/>
      <c r="Y79" s="211"/>
      <c r="Z79" s="211"/>
      <c r="AA79" s="211"/>
      <c r="AB79" s="55"/>
      <c r="AC79" s="55"/>
      <c r="AD79" s="55"/>
      <c r="AE79" s="55"/>
      <c r="AF79" s="44"/>
    </row>
    <row r="80" spans="1:32" ht="19.5" customHeight="1">
      <c r="A80" s="40"/>
      <c r="B80" s="55"/>
      <c r="C80" s="270"/>
      <c r="D80" s="270"/>
      <c r="E80" s="270"/>
      <c r="F80" s="270"/>
      <c r="G80" s="270"/>
      <c r="H80" s="270"/>
      <c r="I80" s="270"/>
      <c r="J80" s="270"/>
      <c r="K80" s="270"/>
      <c r="L80" s="270"/>
      <c r="M80" s="270"/>
      <c r="N80" s="270"/>
      <c r="O80" s="270"/>
      <c r="P80" s="43"/>
      <c r="Q80" s="43"/>
      <c r="R80" s="56"/>
      <c r="S80" s="56"/>
      <c r="T80" s="56"/>
      <c r="U80" s="56"/>
      <c r="V80" s="56"/>
      <c r="W80" s="56"/>
      <c r="X80" s="56"/>
      <c r="Y80" s="56"/>
      <c r="Z80" s="56"/>
      <c r="AA80" s="56"/>
      <c r="AB80" s="55"/>
      <c r="AC80" s="55"/>
      <c r="AD80" s="55"/>
      <c r="AE80" s="55"/>
      <c r="AF80" s="44"/>
    </row>
    <row r="81" spans="1:32" ht="15.75">
      <c r="A81" s="40"/>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44"/>
    </row>
    <row r="82" spans="1:32" ht="15.75">
      <c r="A82" s="40"/>
      <c r="B82" s="55"/>
      <c r="C82" s="270" t="s">
        <v>734</v>
      </c>
      <c r="D82" s="270"/>
      <c r="E82" s="270"/>
      <c r="F82" s="270"/>
      <c r="G82" s="270"/>
      <c r="H82" s="270"/>
      <c r="I82" s="270"/>
      <c r="J82" s="270"/>
      <c r="K82" s="270"/>
      <c r="L82" s="270"/>
      <c r="M82" s="270"/>
      <c r="N82" s="270"/>
      <c r="O82" s="270"/>
      <c r="P82" s="270"/>
      <c r="Q82" s="270"/>
      <c r="R82" s="477"/>
      <c r="S82" s="477"/>
      <c r="T82" s="477"/>
      <c r="U82" s="477"/>
      <c r="V82" s="477"/>
      <c r="W82" s="477"/>
      <c r="X82" s="477"/>
      <c r="Y82" s="477"/>
      <c r="Z82" s="477"/>
      <c r="AA82" s="477"/>
      <c r="AB82" s="477"/>
      <c r="AC82" s="477"/>
      <c r="AD82" s="477"/>
      <c r="AE82" s="477"/>
      <c r="AF82" s="44"/>
    </row>
    <row r="83" spans="1:32" ht="68.25" customHeight="1">
      <c r="A83" s="40"/>
      <c r="B83" s="55"/>
      <c r="C83" s="270"/>
      <c r="D83" s="270"/>
      <c r="E83" s="270"/>
      <c r="F83" s="270"/>
      <c r="G83" s="270"/>
      <c r="H83" s="270"/>
      <c r="I83" s="270"/>
      <c r="J83" s="270"/>
      <c r="K83" s="270"/>
      <c r="L83" s="270"/>
      <c r="M83" s="270"/>
      <c r="N83" s="270"/>
      <c r="O83" s="270"/>
      <c r="P83" s="270"/>
      <c r="Q83" s="270"/>
      <c r="R83" s="55"/>
      <c r="S83" s="55"/>
      <c r="T83" s="55"/>
      <c r="U83" s="55"/>
      <c r="V83" s="55"/>
      <c r="W83" s="55"/>
      <c r="X83" s="55"/>
      <c r="Y83" s="55"/>
      <c r="Z83" s="55"/>
      <c r="AA83" s="55"/>
      <c r="AB83" s="55"/>
      <c r="AC83" s="55"/>
      <c r="AD83" s="55"/>
      <c r="AE83" s="55"/>
      <c r="AF83" s="44"/>
    </row>
    <row r="84" spans="1:32" ht="21.75" customHeight="1">
      <c r="A84" s="40"/>
      <c r="B84" s="55"/>
      <c r="C84" s="270" t="s">
        <v>735</v>
      </c>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2"/>
    </row>
    <row r="85" spans="1:32" ht="18.75" customHeight="1">
      <c r="A85" s="40"/>
      <c r="B85" s="55"/>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2"/>
    </row>
    <row r="86" spans="1:32" ht="15.75">
      <c r="A86" s="40"/>
      <c r="B86" s="55"/>
      <c r="C86" s="270" t="s">
        <v>736</v>
      </c>
      <c r="D86" s="270"/>
      <c r="E86" s="270"/>
      <c r="F86" s="270"/>
      <c r="G86" s="270"/>
      <c r="H86" s="270"/>
      <c r="I86" s="270"/>
      <c r="J86" s="270"/>
      <c r="K86" s="270"/>
      <c r="L86" s="270"/>
      <c r="M86" s="270"/>
      <c r="N86" s="270"/>
      <c r="O86" s="270"/>
      <c r="P86" s="270"/>
      <c r="Q86" s="270"/>
      <c r="R86" s="483"/>
      <c r="S86" s="483"/>
      <c r="T86" s="483"/>
      <c r="U86" s="483"/>
      <c r="V86" s="483"/>
      <c r="W86" s="483"/>
      <c r="X86" s="483"/>
      <c r="Y86" s="483"/>
      <c r="Z86" s="483"/>
      <c r="AA86" s="483"/>
      <c r="AB86" s="483"/>
      <c r="AC86" s="483"/>
      <c r="AD86" s="483"/>
      <c r="AE86" s="483"/>
      <c r="AF86" s="44"/>
    </row>
    <row r="87" spans="1:32" ht="55.5" customHeight="1">
      <c r="A87" s="40"/>
      <c r="B87" s="55"/>
      <c r="C87" s="270"/>
      <c r="D87" s="270"/>
      <c r="E87" s="270"/>
      <c r="F87" s="270"/>
      <c r="G87" s="270"/>
      <c r="H87" s="270"/>
      <c r="I87" s="270"/>
      <c r="J87" s="270"/>
      <c r="K87" s="270"/>
      <c r="L87" s="270"/>
      <c r="M87" s="270"/>
      <c r="N87" s="270"/>
      <c r="O87" s="270"/>
      <c r="P87" s="270"/>
      <c r="Q87" s="270"/>
      <c r="R87" s="55"/>
      <c r="S87" s="55"/>
      <c r="T87" s="55"/>
      <c r="U87" s="55"/>
      <c r="V87" s="55"/>
      <c r="W87" s="55"/>
      <c r="X87" s="55"/>
      <c r="Y87" s="55"/>
      <c r="Z87" s="55"/>
      <c r="AA87" s="55"/>
      <c r="AB87" s="55"/>
      <c r="AC87" s="55"/>
      <c r="AD87" s="55"/>
      <c r="AE87" s="55"/>
      <c r="AF87" s="44"/>
    </row>
    <row r="88" spans="1:32" ht="33" customHeight="1">
      <c r="A88" s="40"/>
      <c r="B88" s="55"/>
      <c r="C88" s="270" t="s">
        <v>737</v>
      </c>
      <c r="D88" s="270"/>
      <c r="E88" s="270"/>
      <c r="F88" s="270"/>
      <c r="G88" s="270"/>
      <c r="H88" s="270"/>
      <c r="I88" s="270"/>
      <c r="J88" s="270"/>
      <c r="K88" s="270"/>
      <c r="L88" s="270"/>
      <c r="M88" s="270"/>
      <c r="N88" s="270"/>
      <c r="O88" s="270"/>
      <c r="P88" s="270"/>
      <c r="Q88" s="298"/>
      <c r="R88" s="477"/>
      <c r="S88" s="477"/>
      <c r="T88" s="477"/>
      <c r="U88" s="477"/>
      <c r="V88" s="477"/>
      <c r="W88" s="477"/>
      <c r="X88" s="477"/>
      <c r="Y88" s="477"/>
      <c r="Z88" s="477"/>
      <c r="AA88" s="477"/>
      <c r="AB88" s="477"/>
      <c r="AC88" s="477"/>
      <c r="AD88" s="477"/>
      <c r="AE88" s="477"/>
      <c r="AF88" s="44"/>
    </row>
    <row r="89" spans="1:32" ht="38.25" customHeight="1">
      <c r="A89" s="40"/>
      <c r="B89" s="55"/>
      <c r="C89" s="270" t="s">
        <v>738</v>
      </c>
      <c r="D89" s="270"/>
      <c r="E89" s="270"/>
      <c r="F89" s="270"/>
      <c r="G89" s="270"/>
      <c r="H89" s="270"/>
      <c r="I89" s="270"/>
      <c r="J89" s="270"/>
      <c r="K89" s="270"/>
      <c r="L89" s="270"/>
      <c r="M89" s="270"/>
      <c r="N89" s="270"/>
      <c r="O89" s="270"/>
      <c r="P89" s="270"/>
      <c r="Q89" s="298"/>
      <c r="R89" s="477"/>
      <c r="S89" s="477"/>
      <c r="T89" s="477"/>
      <c r="U89" s="477"/>
      <c r="V89" s="477"/>
      <c r="W89" s="477"/>
      <c r="X89" s="477"/>
      <c r="Y89" s="477"/>
      <c r="Z89" s="477"/>
      <c r="AA89" s="477"/>
      <c r="AB89" s="477"/>
      <c r="AC89" s="477"/>
      <c r="AD89" s="477"/>
      <c r="AE89" s="477"/>
      <c r="AF89" s="44"/>
    </row>
    <row r="90" spans="1:32" ht="16.5" thickBot="1">
      <c r="A90" s="478" t="s">
        <v>739</v>
      </c>
      <c r="B90" s="479"/>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80"/>
    </row>
    <row r="91" spans="1:32" ht="15.75">
      <c r="A91" s="64"/>
      <c r="B91" s="282" t="s">
        <v>740</v>
      </c>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65"/>
    </row>
    <row r="92" spans="1:32" ht="15.75">
      <c r="A92" s="40"/>
      <c r="B92" s="270" t="s">
        <v>741</v>
      </c>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98"/>
      <c r="AA92" s="212"/>
      <c r="AB92" s="52" t="s">
        <v>296</v>
      </c>
      <c r="AC92" s="54"/>
      <c r="AD92" s="212"/>
      <c r="AE92" s="52" t="s">
        <v>297</v>
      </c>
      <c r="AF92" s="44"/>
    </row>
    <row r="93" spans="1:32" ht="15.75">
      <c r="A93" s="40"/>
      <c r="B93" s="270" t="s">
        <v>742</v>
      </c>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55"/>
      <c r="AA93" s="212"/>
      <c r="AB93" s="52" t="s">
        <v>296</v>
      </c>
      <c r="AC93" s="54"/>
      <c r="AD93" s="212"/>
      <c r="AE93" s="52" t="s">
        <v>297</v>
      </c>
      <c r="AF93" s="44"/>
    </row>
    <row r="94" spans="1:32" ht="15.75">
      <c r="A94" s="4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55"/>
      <c r="AA94" s="55"/>
      <c r="AB94" s="55"/>
      <c r="AC94" s="55"/>
      <c r="AD94" s="55"/>
      <c r="AE94" s="55"/>
      <c r="AF94" s="44"/>
    </row>
    <row r="95" spans="1:32" ht="15.75">
      <c r="A95" s="4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55"/>
      <c r="AA95" s="217"/>
      <c r="AB95" s="284" t="s">
        <v>307</v>
      </c>
      <c r="AC95" s="270"/>
      <c r="AD95" s="270"/>
      <c r="AE95" s="270"/>
      <c r="AF95" s="44"/>
    </row>
    <row r="96" spans="1:32" ht="15.75">
      <c r="A96" s="40"/>
      <c r="B96" s="270" t="s">
        <v>743</v>
      </c>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55"/>
      <c r="AA96" s="55"/>
      <c r="AB96" s="55"/>
      <c r="AC96" s="55"/>
      <c r="AD96" s="55"/>
      <c r="AE96" s="55"/>
      <c r="AF96" s="44"/>
    </row>
    <row r="97" spans="1:32" ht="15.75">
      <c r="A97" s="4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55"/>
      <c r="AA97" s="55"/>
      <c r="AB97" s="55"/>
      <c r="AC97" s="55"/>
      <c r="AD97" s="55"/>
      <c r="AE97" s="55"/>
      <c r="AF97" s="44"/>
    </row>
    <row r="98" spans="1:32" ht="15.75">
      <c r="A98" s="40"/>
      <c r="B98" s="55"/>
      <c r="C98" s="270" t="s">
        <v>313</v>
      </c>
      <c r="D98" s="270"/>
      <c r="E98" s="270"/>
      <c r="F98" s="270"/>
      <c r="G98" s="270"/>
      <c r="H98" s="270"/>
      <c r="I98" s="270"/>
      <c r="J98" s="270"/>
      <c r="K98" s="270"/>
      <c r="L98" s="270"/>
      <c r="M98" s="270"/>
      <c r="N98" s="270"/>
      <c r="O98" s="270"/>
      <c r="P98" s="270"/>
      <c r="Q98" s="270"/>
      <c r="R98" s="212"/>
      <c r="S98" s="52" t="s">
        <v>296</v>
      </c>
      <c r="T98" s="54"/>
      <c r="U98" s="212"/>
      <c r="V98" s="52" t="s">
        <v>297</v>
      </c>
      <c r="W98" s="55"/>
      <c r="X98" s="55"/>
      <c r="Y98" s="55"/>
      <c r="Z98" s="55"/>
      <c r="AA98" s="43"/>
      <c r="AB98" s="43"/>
      <c r="AC98" s="43"/>
      <c r="AD98" s="43"/>
      <c r="AE98" s="43"/>
      <c r="AF98" s="44"/>
    </row>
    <row r="99" spans="1:32" ht="15.75">
      <c r="A99" s="40"/>
      <c r="B99" s="55"/>
      <c r="C99" s="270" t="s">
        <v>314</v>
      </c>
      <c r="D99" s="270"/>
      <c r="E99" s="270"/>
      <c r="F99" s="270"/>
      <c r="G99" s="270"/>
      <c r="H99" s="270"/>
      <c r="I99" s="270"/>
      <c r="J99" s="270"/>
      <c r="K99" s="270"/>
      <c r="L99" s="270"/>
      <c r="M99" s="270"/>
      <c r="N99" s="270"/>
      <c r="O99" s="270"/>
      <c r="P99" s="270"/>
      <c r="Q99" s="270"/>
      <c r="R99" s="212"/>
      <c r="S99" s="52" t="s">
        <v>296</v>
      </c>
      <c r="T99" s="54"/>
      <c r="U99" s="212"/>
      <c r="V99" s="52" t="s">
        <v>297</v>
      </c>
      <c r="W99" s="55"/>
      <c r="X99" s="55"/>
      <c r="Y99" s="55"/>
      <c r="Z99" s="55"/>
      <c r="AA99" s="43"/>
      <c r="AB99" s="43"/>
      <c r="AC99" s="43"/>
      <c r="AD99" s="43"/>
      <c r="AE99" s="43"/>
      <c r="AF99" s="44"/>
    </row>
    <row r="100" spans="1:32" ht="15.75">
      <c r="A100" s="40"/>
      <c r="B100" s="55"/>
      <c r="C100" s="270" t="s">
        <v>315</v>
      </c>
      <c r="D100" s="270"/>
      <c r="E100" s="270"/>
      <c r="F100" s="270"/>
      <c r="G100" s="270"/>
      <c r="H100" s="270"/>
      <c r="I100" s="270"/>
      <c r="J100" s="270"/>
      <c r="K100" s="270"/>
      <c r="L100" s="270"/>
      <c r="M100" s="270"/>
      <c r="N100" s="270"/>
      <c r="O100" s="270"/>
      <c r="P100" s="270"/>
      <c r="Q100" s="270"/>
      <c r="R100" s="212"/>
      <c r="S100" s="52" t="s">
        <v>296</v>
      </c>
      <c r="T100" s="54"/>
      <c r="U100" s="212"/>
      <c r="V100" s="52" t="s">
        <v>297</v>
      </c>
      <c r="W100" s="55"/>
      <c r="X100" s="55"/>
      <c r="Y100" s="55"/>
      <c r="Z100" s="55"/>
      <c r="AA100" s="55"/>
      <c r="AB100" s="55"/>
      <c r="AC100" s="55"/>
      <c r="AD100" s="55"/>
      <c r="AE100" s="55"/>
      <c r="AF100" s="44"/>
    </row>
    <row r="101" spans="1:32" ht="15.75">
      <c r="A101" s="40"/>
      <c r="B101" s="55"/>
      <c r="C101" s="270"/>
      <c r="D101" s="270"/>
      <c r="E101" s="270"/>
      <c r="F101" s="270"/>
      <c r="G101" s="270"/>
      <c r="H101" s="270"/>
      <c r="I101" s="270"/>
      <c r="J101" s="270"/>
      <c r="K101" s="270"/>
      <c r="L101" s="270"/>
      <c r="M101" s="270"/>
      <c r="N101" s="270"/>
      <c r="O101" s="270"/>
      <c r="P101" s="270"/>
      <c r="Q101" s="270"/>
      <c r="R101" s="55"/>
      <c r="S101" s="55"/>
      <c r="T101" s="55"/>
      <c r="U101" s="55"/>
      <c r="V101" s="55"/>
      <c r="W101" s="55"/>
      <c r="X101" s="55"/>
      <c r="Y101" s="55"/>
      <c r="Z101" s="55"/>
      <c r="AA101" s="55"/>
      <c r="AB101" s="55"/>
      <c r="AC101" s="55"/>
      <c r="AD101" s="55"/>
      <c r="AE101" s="55"/>
      <c r="AF101" s="44"/>
    </row>
    <row r="102" spans="1:32" ht="18.75" customHeight="1">
      <c r="A102" s="40"/>
      <c r="B102" s="55"/>
      <c r="C102" s="270" t="s">
        <v>316</v>
      </c>
      <c r="D102" s="270"/>
      <c r="E102" s="270"/>
      <c r="F102" s="270"/>
      <c r="G102" s="270"/>
      <c r="H102" s="270"/>
      <c r="I102" s="270"/>
      <c r="J102" s="270"/>
      <c r="K102" s="270"/>
      <c r="L102" s="270"/>
      <c r="M102" s="270"/>
      <c r="N102" s="270"/>
      <c r="O102" s="270"/>
      <c r="P102" s="270"/>
      <c r="Q102" s="270"/>
      <c r="R102" s="212"/>
      <c r="S102" s="52" t="s">
        <v>296</v>
      </c>
      <c r="T102" s="54"/>
      <c r="U102" s="212"/>
      <c r="V102" s="52" t="s">
        <v>297</v>
      </c>
      <c r="W102" s="55"/>
      <c r="X102" s="55"/>
      <c r="Y102" s="55"/>
      <c r="Z102" s="55"/>
      <c r="AA102" s="55"/>
      <c r="AB102" s="55"/>
      <c r="AC102" s="55"/>
      <c r="AD102" s="55"/>
      <c r="AE102" s="55"/>
      <c r="AF102" s="44"/>
    </row>
    <row r="103" spans="1:32" ht="15.75">
      <c r="A103" s="40"/>
      <c r="B103" s="55"/>
      <c r="C103" s="270" t="s">
        <v>317</v>
      </c>
      <c r="D103" s="270"/>
      <c r="E103" s="270"/>
      <c r="F103" s="270"/>
      <c r="G103" s="270"/>
      <c r="H103" s="270"/>
      <c r="I103" s="270"/>
      <c r="J103" s="270"/>
      <c r="K103" s="270"/>
      <c r="L103" s="270"/>
      <c r="M103" s="270"/>
      <c r="N103" s="270"/>
      <c r="O103" s="270"/>
      <c r="P103" s="270"/>
      <c r="Q103" s="270"/>
      <c r="R103" s="212"/>
      <c r="S103" s="52" t="s">
        <v>296</v>
      </c>
      <c r="T103" s="54"/>
      <c r="U103" s="212"/>
      <c r="V103" s="52" t="s">
        <v>297</v>
      </c>
      <c r="W103" s="55"/>
      <c r="X103" s="55"/>
      <c r="Y103" s="55"/>
      <c r="Z103" s="55"/>
      <c r="AA103" s="55"/>
      <c r="AB103" s="55"/>
      <c r="AC103" s="55"/>
      <c r="AD103" s="55"/>
      <c r="AE103" s="55"/>
      <c r="AF103" s="44"/>
    </row>
    <row r="104" spans="1:32" ht="15.75">
      <c r="A104" s="40"/>
      <c r="B104" s="55"/>
      <c r="C104" s="270" t="s">
        <v>318</v>
      </c>
      <c r="D104" s="270"/>
      <c r="E104" s="270"/>
      <c r="F104" s="270"/>
      <c r="G104" s="270"/>
      <c r="H104" s="270"/>
      <c r="I104" s="270"/>
      <c r="J104" s="270"/>
      <c r="K104" s="270"/>
      <c r="L104" s="270"/>
      <c r="M104" s="270"/>
      <c r="N104" s="270"/>
      <c r="O104" s="270"/>
      <c r="P104" s="270"/>
      <c r="Q104" s="270"/>
      <c r="R104" s="212"/>
      <c r="S104" s="52" t="s">
        <v>296</v>
      </c>
      <c r="T104" s="54"/>
      <c r="U104" s="212"/>
      <c r="V104" s="52" t="s">
        <v>297</v>
      </c>
      <c r="W104" s="55"/>
      <c r="X104" s="55"/>
      <c r="Y104" s="55"/>
      <c r="Z104" s="55"/>
      <c r="AA104" s="55"/>
      <c r="AB104" s="55"/>
      <c r="AC104" s="55"/>
      <c r="AD104" s="55"/>
      <c r="AE104" s="55"/>
      <c r="AF104" s="44"/>
    </row>
    <row r="105" spans="1:32" ht="15.75">
      <c r="A105" s="40"/>
      <c r="B105" s="55"/>
      <c r="C105" s="270" t="s">
        <v>319</v>
      </c>
      <c r="D105" s="270"/>
      <c r="E105" s="270"/>
      <c r="F105" s="270"/>
      <c r="G105" s="270"/>
      <c r="H105" s="270"/>
      <c r="I105" s="270"/>
      <c r="J105" s="270"/>
      <c r="K105" s="270"/>
      <c r="L105" s="270"/>
      <c r="M105" s="270"/>
      <c r="N105" s="270"/>
      <c r="O105" s="270"/>
      <c r="P105" s="270"/>
      <c r="Q105" s="270"/>
      <c r="R105" s="212"/>
      <c r="S105" s="52" t="s">
        <v>296</v>
      </c>
      <c r="T105" s="54"/>
      <c r="U105" s="212"/>
      <c r="V105" s="52" t="s">
        <v>297</v>
      </c>
      <c r="W105" s="55"/>
      <c r="X105" s="55"/>
      <c r="Y105" s="55"/>
      <c r="Z105" s="55"/>
      <c r="AA105" s="55"/>
      <c r="AB105" s="55"/>
      <c r="AC105" s="55"/>
      <c r="AD105" s="55"/>
      <c r="AE105" s="55"/>
      <c r="AF105" s="44"/>
    </row>
    <row r="106" spans="1:32" ht="15.75">
      <c r="A106" s="40"/>
      <c r="B106" s="55"/>
      <c r="C106" s="270" t="s">
        <v>320</v>
      </c>
      <c r="D106" s="270"/>
      <c r="E106" s="270"/>
      <c r="F106" s="270"/>
      <c r="G106" s="270"/>
      <c r="H106" s="270"/>
      <c r="I106" s="270"/>
      <c r="J106" s="270"/>
      <c r="K106" s="270"/>
      <c r="L106" s="270"/>
      <c r="M106" s="270"/>
      <c r="N106" s="270"/>
      <c r="O106" s="270"/>
      <c r="P106" s="270"/>
      <c r="Q106" s="270"/>
      <c r="R106" s="212"/>
      <c r="S106" s="52" t="s">
        <v>296</v>
      </c>
      <c r="T106" s="54"/>
      <c r="U106" s="212"/>
      <c r="V106" s="52" t="s">
        <v>297</v>
      </c>
      <c r="W106" s="55"/>
      <c r="X106" s="55"/>
      <c r="Y106" s="55"/>
      <c r="Z106" s="55"/>
      <c r="AA106" s="55"/>
      <c r="AB106" s="55"/>
      <c r="AC106" s="55"/>
      <c r="AD106" s="55"/>
      <c r="AE106" s="55"/>
      <c r="AF106" s="44"/>
    </row>
    <row r="107" spans="1:32" ht="15.75">
      <c r="A107" s="40"/>
      <c r="B107" s="55"/>
      <c r="C107" s="270"/>
      <c r="D107" s="270"/>
      <c r="E107" s="270"/>
      <c r="F107" s="270"/>
      <c r="G107" s="270"/>
      <c r="H107" s="270"/>
      <c r="I107" s="270"/>
      <c r="J107" s="270"/>
      <c r="K107" s="270"/>
      <c r="L107" s="270"/>
      <c r="M107" s="270"/>
      <c r="N107" s="270"/>
      <c r="O107" s="270"/>
      <c r="P107" s="270"/>
      <c r="Q107" s="270"/>
      <c r="R107" s="55"/>
      <c r="S107" s="55"/>
      <c r="T107" s="55"/>
      <c r="U107" s="55"/>
      <c r="V107" s="55"/>
      <c r="W107" s="55"/>
      <c r="X107" s="55"/>
      <c r="Y107" s="55"/>
      <c r="Z107" s="55"/>
      <c r="AA107" s="55"/>
      <c r="AB107" s="55"/>
      <c r="AC107" s="55"/>
      <c r="AD107" s="55"/>
      <c r="AE107" s="55"/>
      <c r="AF107" s="44"/>
    </row>
    <row r="108" spans="1:32" ht="15.75">
      <c r="A108" s="40"/>
      <c r="B108" s="55"/>
      <c r="C108" s="270" t="s">
        <v>321</v>
      </c>
      <c r="D108" s="270"/>
      <c r="E108" s="270"/>
      <c r="F108" s="270"/>
      <c r="G108" s="270"/>
      <c r="H108" s="270"/>
      <c r="I108" s="270"/>
      <c r="J108" s="270"/>
      <c r="K108" s="270"/>
      <c r="L108" s="270"/>
      <c r="M108" s="270"/>
      <c r="N108" s="270"/>
      <c r="O108" s="270"/>
      <c r="P108" s="270"/>
      <c r="Q108" s="270"/>
      <c r="R108" s="212"/>
      <c r="S108" s="52" t="s">
        <v>296</v>
      </c>
      <c r="T108" s="54"/>
      <c r="U108" s="212"/>
      <c r="V108" s="52" t="s">
        <v>297</v>
      </c>
      <c r="W108" s="55"/>
      <c r="X108" s="55"/>
      <c r="Y108" s="55"/>
      <c r="Z108" s="55"/>
      <c r="AA108" s="55"/>
      <c r="AB108" s="55"/>
      <c r="AC108" s="55"/>
      <c r="AD108" s="55"/>
      <c r="AE108" s="55"/>
      <c r="AF108" s="44"/>
    </row>
    <row r="109" spans="1:32" ht="15.75">
      <c r="A109" s="40"/>
      <c r="B109" s="55"/>
      <c r="C109" s="270"/>
      <c r="D109" s="270"/>
      <c r="E109" s="270"/>
      <c r="F109" s="270"/>
      <c r="G109" s="270"/>
      <c r="H109" s="270"/>
      <c r="I109" s="270"/>
      <c r="J109" s="270"/>
      <c r="K109" s="270"/>
      <c r="L109" s="270"/>
      <c r="M109" s="270"/>
      <c r="N109" s="270"/>
      <c r="O109" s="270"/>
      <c r="P109" s="270"/>
      <c r="Q109" s="270"/>
      <c r="R109" s="55"/>
      <c r="S109" s="55"/>
      <c r="T109" s="55"/>
      <c r="U109" s="55"/>
      <c r="V109" s="55"/>
      <c r="W109" s="55"/>
      <c r="X109" s="55"/>
      <c r="Y109" s="55"/>
      <c r="Z109" s="55"/>
      <c r="AA109" s="55"/>
      <c r="AB109" s="55"/>
      <c r="AC109" s="55"/>
      <c r="AD109" s="55"/>
      <c r="AE109" s="55"/>
      <c r="AF109" s="44"/>
    </row>
    <row r="110" spans="1:32" ht="15.75">
      <c r="A110" s="40"/>
      <c r="B110" s="55"/>
      <c r="C110" s="285" t="s">
        <v>322</v>
      </c>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44"/>
    </row>
    <row r="111" spans="1:32" ht="15.75">
      <c r="A111" s="40"/>
      <c r="B111" s="55"/>
      <c r="C111" s="484"/>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485"/>
      <c r="AE111" s="486"/>
      <c r="AF111" s="44"/>
    </row>
    <row r="112" spans="1:32" ht="15.75">
      <c r="A112" s="40"/>
      <c r="B112" s="55"/>
      <c r="C112" s="487"/>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88"/>
      <c r="AE112" s="489"/>
      <c r="AF112" s="44"/>
    </row>
    <row r="113" spans="1:32" ht="15.75">
      <c r="A113" s="40"/>
      <c r="B113" s="55"/>
      <c r="C113" s="487"/>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88"/>
      <c r="AE113" s="489"/>
      <c r="AF113" s="44"/>
    </row>
    <row r="114" spans="1:32" ht="15.75">
      <c r="A114" s="40"/>
      <c r="B114" s="55"/>
      <c r="C114" s="487"/>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88"/>
      <c r="AE114" s="489"/>
      <c r="AF114" s="44"/>
    </row>
    <row r="115" spans="1:32" ht="15.75">
      <c r="A115" s="40"/>
      <c r="B115" s="55"/>
      <c r="C115" s="490"/>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2"/>
      <c r="AF115" s="44"/>
    </row>
    <row r="116" spans="1:32" ht="16.5" thickBot="1">
      <c r="A116" s="478" t="s">
        <v>744</v>
      </c>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80"/>
    </row>
    <row r="117" spans="1:32">
      <c r="A117" s="40"/>
      <c r="B117" s="270" t="s">
        <v>745</v>
      </c>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44"/>
    </row>
    <row r="118" spans="1:32">
      <c r="A118" s="70"/>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49"/>
    </row>
    <row r="119" spans="1:32" ht="15.75">
      <c r="A119" s="40"/>
      <c r="B119" s="283" t="s">
        <v>746</v>
      </c>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55"/>
      <c r="AF119" s="44"/>
    </row>
    <row r="120" spans="1:32" ht="21.75" customHeight="1">
      <c r="A120" s="40"/>
      <c r="B120" s="270" t="s">
        <v>747</v>
      </c>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12"/>
      <c r="AA120" s="52" t="s">
        <v>296</v>
      </c>
      <c r="AB120" s="54"/>
      <c r="AC120" s="212"/>
      <c r="AD120" s="52" t="s">
        <v>297</v>
      </c>
      <c r="AE120" s="55"/>
      <c r="AF120" s="44"/>
    </row>
    <row r="121" spans="1:32" ht="15.75">
      <c r="A121" s="40"/>
      <c r="B121" s="270" t="s">
        <v>748</v>
      </c>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12"/>
      <c r="AA121" s="52" t="s">
        <v>296</v>
      </c>
      <c r="AB121" s="54"/>
      <c r="AC121" s="212"/>
      <c r="AD121" s="52" t="s">
        <v>297</v>
      </c>
      <c r="AE121" s="55"/>
      <c r="AF121" s="44"/>
    </row>
    <row r="122" spans="1:32" ht="15.75">
      <c r="A122" s="4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55"/>
      <c r="AA122" s="55"/>
      <c r="AB122" s="55"/>
      <c r="AC122" s="55"/>
      <c r="AD122" s="55"/>
      <c r="AE122" s="55"/>
      <c r="AF122" s="44"/>
    </row>
    <row r="123" spans="1:32" ht="15.75">
      <c r="A123" s="40"/>
      <c r="B123" s="270" t="s">
        <v>749</v>
      </c>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12"/>
      <c r="AA123" s="52" t="s">
        <v>296</v>
      </c>
      <c r="AB123" s="54"/>
      <c r="AC123" s="212"/>
      <c r="AD123" s="52" t="s">
        <v>297</v>
      </c>
      <c r="AE123" s="55"/>
      <c r="AF123" s="44"/>
    </row>
    <row r="124" spans="1:32" ht="21" customHeight="1">
      <c r="A124" s="40"/>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55"/>
      <c r="AA124" s="55"/>
      <c r="AB124" s="55"/>
      <c r="AC124" s="55"/>
      <c r="AD124" s="55"/>
      <c r="AE124" s="55"/>
      <c r="AF124" s="44"/>
    </row>
    <row r="125" spans="1:32" ht="15.75">
      <c r="A125" s="40"/>
      <c r="B125" s="270" t="s">
        <v>750</v>
      </c>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12"/>
      <c r="AA125" s="52" t="s">
        <v>296</v>
      </c>
      <c r="AB125" s="54"/>
      <c r="AC125" s="212"/>
      <c r="AD125" s="52" t="s">
        <v>297</v>
      </c>
      <c r="AE125" s="55"/>
      <c r="AF125" s="44"/>
    </row>
    <row r="126" spans="1:32" ht="15.75">
      <c r="A126" s="40"/>
      <c r="B126" s="55"/>
      <c r="C126" s="270" t="s">
        <v>751</v>
      </c>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12"/>
      <c r="AA126" s="52" t="s">
        <v>296</v>
      </c>
      <c r="AB126" s="54"/>
      <c r="AC126" s="212"/>
      <c r="AD126" s="52" t="s">
        <v>297</v>
      </c>
      <c r="AE126" s="55"/>
      <c r="AF126" s="44"/>
    </row>
    <row r="127" spans="1:32" ht="15.75">
      <c r="A127" s="40"/>
      <c r="B127" s="55"/>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55"/>
      <c r="AA127" s="55"/>
      <c r="AB127" s="55"/>
      <c r="AC127" s="55"/>
      <c r="AD127" s="55"/>
      <c r="AE127" s="55"/>
      <c r="AF127" s="44"/>
    </row>
    <row r="128" spans="1:32" ht="34.5" customHeight="1">
      <c r="A128" s="40"/>
      <c r="B128" s="270" t="s">
        <v>752</v>
      </c>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12"/>
      <c r="AA128" s="52" t="s">
        <v>296</v>
      </c>
      <c r="AB128" s="54"/>
      <c r="AC128" s="212"/>
      <c r="AD128" s="52" t="s">
        <v>297</v>
      </c>
      <c r="AE128" s="55"/>
      <c r="AF128" s="44"/>
    </row>
    <row r="129" spans="1:32" ht="15.75">
      <c r="A129" s="40"/>
      <c r="B129" s="270" t="s">
        <v>753</v>
      </c>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55"/>
      <c r="Z129" s="212"/>
      <c r="AA129" s="52" t="s">
        <v>296</v>
      </c>
      <c r="AB129" s="54"/>
      <c r="AC129" s="212"/>
      <c r="AD129" s="52" t="s">
        <v>297</v>
      </c>
      <c r="AE129" s="55"/>
      <c r="AF129" s="44"/>
    </row>
    <row r="130" spans="1:32" ht="15.75">
      <c r="A130" s="40"/>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55"/>
      <c r="Z130" s="52"/>
      <c r="AA130" s="52"/>
      <c r="AB130" s="54"/>
      <c r="AC130" s="52"/>
      <c r="AD130" s="52"/>
      <c r="AE130" s="55"/>
      <c r="AF130" s="44"/>
    </row>
    <row r="131" spans="1:32" ht="32.25" customHeight="1">
      <c r="A131" s="40"/>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55"/>
      <c r="Z131" s="217"/>
      <c r="AA131" s="284" t="s">
        <v>307</v>
      </c>
      <c r="AB131" s="270"/>
      <c r="AC131" s="270"/>
      <c r="AD131" s="270"/>
      <c r="AE131" s="55"/>
      <c r="AF131" s="44"/>
    </row>
    <row r="132" spans="1:32" ht="15.75">
      <c r="A132" s="40"/>
      <c r="B132" s="55"/>
      <c r="C132" s="484"/>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6"/>
      <c r="AF132" s="44"/>
    </row>
    <row r="133" spans="1:32" ht="15.75">
      <c r="A133" s="40"/>
      <c r="B133" s="55"/>
      <c r="C133" s="487"/>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9"/>
      <c r="AF133" s="44"/>
    </row>
    <row r="134" spans="1:32" ht="15.75">
      <c r="A134" s="40"/>
      <c r="B134" s="55"/>
      <c r="C134" s="487"/>
      <c r="D134" s="488"/>
      <c r="E134" s="488"/>
      <c r="F134" s="488"/>
      <c r="G134" s="488"/>
      <c r="H134" s="488"/>
      <c r="I134" s="488"/>
      <c r="J134" s="488"/>
      <c r="K134" s="488"/>
      <c r="L134" s="488"/>
      <c r="M134" s="488"/>
      <c r="N134" s="488"/>
      <c r="O134" s="488"/>
      <c r="P134" s="488"/>
      <c r="Q134" s="488"/>
      <c r="R134" s="488"/>
      <c r="S134" s="488"/>
      <c r="T134" s="488"/>
      <c r="U134" s="488"/>
      <c r="V134" s="488"/>
      <c r="W134" s="488"/>
      <c r="X134" s="488"/>
      <c r="Y134" s="488"/>
      <c r="Z134" s="488"/>
      <c r="AA134" s="488"/>
      <c r="AB134" s="488"/>
      <c r="AC134" s="488"/>
      <c r="AD134" s="488"/>
      <c r="AE134" s="489"/>
      <c r="AF134" s="44"/>
    </row>
    <row r="135" spans="1:32" ht="15.75">
      <c r="A135" s="40"/>
      <c r="B135" s="55"/>
      <c r="C135" s="487"/>
      <c r="D135" s="488"/>
      <c r="E135" s="488"/>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9"/>
      <c r="AF135" s="44"/>
    </row>
    <row r="136" spans="1:32" ht="15.75">
      <c r="A136" s="40"/>
      <c r="B136" s="55"/>
      <c r="C136" s="487"/>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9"/>
      <c r="AF136" s="44"/>
    </row>
    <row r="137" spans="1:32" ht="15.75">
      <c r="A137" s="40"/>
      <c r="B137" s="55"/>
      <c r="C137" s="490"/>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491"/>
      <c r="AE137" s="492"/>
      <c r="AF137" s="44"/>
    </row>
    <row r="138" spans="1:32" ht="16.5" thickBot="1">
      <c r="A138" s="276" t="s">
        <v>754</v>
      </c>
      <c r="B138" s="277"/>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277"/>
      <c r="AF138" s="278"/>
    </row>
    <row r="139" spans="1:32" ht="15.75">
      <c r="A139" s="75"/>
      <c r="B139" s="306" t="s">
        <v>755</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76"/>
    </row>
    <row r="140" spans="1:32" ht="15.75">
      <c r="A140" s="75"/>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76"/>
    </row>
    <row r="141" spans="1:32" ht="15.75">
      <c r="A141" s="75"/>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76"/>
    </row>
    <row r="142" spans="1:32">
      <c r="A142" s="70"/>
      <c r="B142" s="307"/>
      <c r="C142" s="307"/>
      <c r="D142" s="307"/>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7"/>
      <c r="AE142" s="307"/>
      <c r="AF142" s="44"/>
    </row>
    <row r="143" spans="1:32" ht="15.75">
      <c r="A143" s="40"/>
      <c r="B143" s="270" t="s">
        <v>756</v>
      </c>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55"/>
      <c r="Z143" s="52"/>
      <c r="AA143" s="218"/>
      <c r="AB143" s="52" t="s">
        <v>296</v>
      </c>
      <c r="AC143" s="54"/>
      <c r="AD143" s="218"/>
      <c r="AE143" s="52" t="s">
        <v>297</v>
      </c>
      <c r="AF143" s="44"/>
    </row>
    <row r="144" spans="1:32" ht="15.75">
      <c r="A144" s="40"/>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55"/>
      <c r="Z144" s="52"/>
      <c r="AA144" s="52"/>
      <c r="AB144" s="54"/>
      <c r="AC144" s="52"/>
      <c r="AD144" s="52"/>
      <c r="AE144" s="55"/>
      <c r="AF144" s="44"/>
    </row>
    <row r="145" spans="1:32" ht="15.75">
      <c r="A145" s="40"/>
      <c r="B145" s="270" t="s">
        <v>757</v>
      </c>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55"/>
      <c r="Z145" s="52"/>
      <c r="AA145" s="212"/>
      <c r="AB145" s="52" t="s">
        <v>296</v>
      </c>
      <c r="AC145" s="54"/>
      <c r="AD145" s="212"/>
      <c r="AE145" s="52" t="s">
        <v>297</v>
      </c>
      <c r="AF145" s="44"/>
    </row>
    <row r="146" spans="1:32" ht="15.75">
      <c r="A146" s="40"/>
      <c r="B146" s="270"/>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55"/>
      <c r="Z146" s="52"/>
      <c r="AA146" s="52"/>
      <c r="AB146" s="54"/>
      <c r="AC146" s="52"/>
      <c r="AD146" s="52"/>
      <c r="AE146" s="55"/>
      <c r="AF146" s="44"/>
    </row>
    <row r="147" spans="1:32" ht="34.5" customHeight="1">
      <c r="A147" s="40"/>
      <c r="B147" s="274" t="s">
        <v>758</v>
      </c>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44"/>
    </row>
    <row r="148" spans="1:32">
      <c r="A148" s="40"/>
      <c r="B148" s="494" t="s">
        <v>359</v>
      </c>
      <c r="C148" s="494"/>
      <c r="D148" s="494"/>
      <c r="E148" s="494"/>
      <c r="F148" s="494"/>
      <c r="G148" s="494">
        <v>6</v>
      </c>
      <c r="H148" s="494"/>
      <c r="I148" s="495"/>
      <c r="J148" s="495"/>
      <c r="K148" s="495"/>
      <c r="L148" s="495"/>
      <c r="M148" s="495"/>
      <c r="N148" s="495"/>
      <c r="O148" s="495"/>
      <c r="P148" s="495"/>
      <c r="Q148" s="495"/>
      <c r="R148" s="495"/>
      <c r="S148" s="495"/>
      <c r="T148" s="495"/>
      <c r="U148" s="495"/>
      <c r="V148" s="495"/>
      <c r="W148" s="495"/>
      <c r="X148" s="495"/>
      <c r="Y148" s="495"/>
      <c r="Z148" s="495"/>
      <c r="AA148" s="495"/>
      <c r="AB148" s="495"/>
      <c r="AC148" s="126"/>
      <c r="AD148" s="126"/>
      <c r="AE148" s="126"/>
      <c r="AF148" s="44"/>
    </row>
    <row r="149" spans="1:32">
      <c r="A149" s="40"/>
      <c r="B149" s="494"/>
      <c r="C149" s="494"/>
      <c r="D149" s="494"/>
      <c r="E149" s="494"/>
      <c r="F149" s="494"/>
      <c r="G149" s="494"/>
      <c r="H149" s="494"/>
      <c r="I149" s="495"/>
      <c r="J149" s="495"/>
      <c r="K149" s="495"/>
      <c r="L149" s="495"/>
      <c r="M149" s="495"/>
      <c r="N149" s="495"/>
      <c r="O149" s="495"/>
      <c r="P149" s="495"/>
      <c r="Q149" s="495"/>
      <c r="R149" s="495"/>
      <c r="S149" s="495"/>
      <c r="T149" s="495"/>
      <c r="U149" s="495"/>
      <c r="V149" s="495"/>
      <c r="W149" s="495"/>
      <c r="X149" s="495"/>
      <c r="Y149" s="495"/>
      <c r="Z149" s="495"/>
      <c r="AA149" s="495"/>
      <c r="AB149" s="495"/>
      <c r="AC149" s="126"/>
      <c r="AD149" s="126"/>
      <c r="AE149" s="126"/>
      <c r="AF149" s="44"/>
    </row>
    <row r="150" spans="1:32">
      <c r="A150" s="40"/>
      <c r="B150" s="494"/>
      <c r="C150" s="494"/>
      <c r="D150" s="494"/>
      <c r="E150" s="494"/>
      <c r="F150" s="494"/>
      <c r="G150" s="494"/>
      <c r="H150" s="494"/>
      <c r="I150" s="495"/>
      <c r="J150" s="495"/>
      <c r="K150" s="495"/>
      <c r="L150" s="495"/>
      <c r="M150" s="495"/>
      <c r="N150" s="495"/>
      <c r="O150" s="495"/>
      <c r="P150" s="495"/>
      <c r="Q150" s="495"/>
      <c r="R150" s="495"/>
      <c r="S150" s="495"/>
      <c r="T150" s="495"/>
      <c r="U150" s="495"/>
      <c r="V150" s="495"/>
      <c r="W150" s="495"/>
      <c r="X150" s="495"/>
      <c r="Y150" s="495"/>
      <c r="Z150" s="495"/>
      <c r="AA150" s="495"/>
      <c r="AB150" s="495"/>
      <c r="AC150" s="77"/>
      <c r="AD150" s="77"/>
      <c r="AE150" s="77"/>
      <c r="AF150" s="44"/>
    </row>
    <row r="151" spans="1:32">
      <c r="A151" s="40"/>
      <c r="B151" s="494"/>
      <c r="C151" s="494"/>
      <c r="D151" s="494"/>
      <c r="E151" s="494"/>
      <c r="F151" s="494"/>
      <c r="G151" s="494"/>
      <c r="H151" s="494"/>
      <c r="I151" s="495"/>
      <c r="J151" s="495"/>
      <c r="K151" s="495"/>
      <c r="L151" s="495"/>
      <c r="M151" s="495"/>
      <c r="N151" s="495"/>
      <c r="O151" s="495"/>
      <c r="P151" s="495"/>
      <c r="Q151" s="495"/>
      <c r="R151" s="495"/>
      <c r="S151" s="495"/>
      <c r="T151" s="495"/>
      <c r="U151" s="495"/>
      <c r="V151" s="495"/>
      <c r="W151" s="495"/>
      <c r="X151" s="495"/>
      <c r="Y151" s="495"/>
      <c r="Z151" s="495"/>
      <c r="AA151" s="495"/>
      <c r="AB151" s="495"/>
      <c r="AC151" s="77"/>
      <c r="AD151" s="77"/>
      <c r="AE151" s="77"/>
      <c r="AF151" s="44"/>
    </row>
    <row r="152" spans="1:32">
      <c r="A152" s="40"/>
      <c r="B152" s="494" t="s">
        <v>353</v>
      </c>
      <c r="C152" s="494"/>
      <c r="D152" s="494"/>
      <c r="E152" s="494" t="s">
        <v>354</v>
      </c>
      <c r="F152" s="494"/>
      <c r="G152" s="494" t="s">
        <v>759</v>
      </c>
      <c r="H152" s="494"/>
      <c r="I152" s="495"/>
      <c r="J152" s="495"/>
      <c r="K152" s="495"/>
      <c r="L152" s="495"/>
      <c r="M152" s="495"/>
      <c r="N152" s="495"/>
      <c r="O152" s="495"/>
      <c r="P152" s="495"/>
      <c r="Q152" s="495"/>
      <c r="R152" s="495"/>
      <c r="S152" s="493"/>
      <c r="T152" s="493"/>
      <c r="U152" s="493"/>
      <c r="V152" s="493"/>
      <c r="W152" s="493"/>
      <c r="X152" s="493"/>
      <c r="Y152" s="493"/>
      <c r="Z152" s="493"/>
      <c r="AA152" s="493"/>
      <c r="AB152" s="493"/>
      <c r="AC152" s="77"/>
      <c r="AD152" s="77"/>
      <c r="AE152" s="77"/>
      <c r="AF152" s="44"/>
    </row>
    <row r="153" spans="1:32">
      <c r="A153" s="40"/>
      <c r="B153" s="494"/>
      <c r="C153" s="494"/>
      <c r="D153" s="494"/>
      <c r="E153" s="494"/>
      <c r="F153" s="494"/>
      <c r="G153" s="494"/>
      <c r="H153" s="494"/>
      <c r="I153" s="495"/>
      <c r="J153" s="495"/>
      <c r="K153" s="495"/>
      <c r="L153" s="495"/>
      <c r="M153" s="495"/>
      <c r="N153" s="495"/>
      <c r="O153" s="495"/>
      <c r="P153" s="495"/>
      <c r="Q153" s="495"/>
      <c r="R153" s="495"/>
      <c r="S153" s="493"/>
      <c r="T153" s="493"/>
      <c r="U153" s="493"/>
      <c r="V153" s="493"/>
      <c r="W153" s="493"/>
      <c r="X153" s="493"/>
      <c r="Y153" s="493"/>
      <c r="Z153" s="493"/>
      <c r="AA153" s="493"/>
      <c r="AB153" s="493"/>
      <c r="AC153" s="77"/>
      <c r="AD153" s="77"/>
      <c r="AE153" s="77"/>
      <c r="AF153" s="44"/>
    </row>
    <row r="154" spans="1:32">
      <c r="A154" s="40"/>
      <c r="B154" s="494"/>
      <c r="C154" s="494"/>
      <c r="D154" s="494"/>
      <c r="E154" s="494"/>
      <c r="F154" s="494"/>
      <c r="G154" s="494"/>
      <c r="H154" s="494"/>
      <c r="I154" s="495"/>
      <c r="J154" s="495"/>
      <c r="K154" s="495"/>
      <c r="L154" s="495"/>
      <c r="M154" s="495"/>
      <c r="N154" s="495"/>
      <c r="O154" s="495"/>
      <c r="P154" s="495"/>
      <c r="Q154" s="495"/>
      <c r="R154" s="495"/>
      <c r="S154" s="493"/>
      <c r="T154" s="493"/>
      <c r="U154" s="493"/>
      <c r="V154" s="493"/>
      <c r="W154" s="493"/>
      <c r="X154" s="493"/>
      <c r="Y154" s="493"/>
      <c r="Z154" s="493"/>
      <c r="AA154" s="493"/>
      <c r="AB154" s="493"/>
      <c r="AC154" s="77"/>
      <c r="AD154" s="77"/>
      <c r="AE154" s="77"/>
      <c r="AF154" s="44"/>
    </row>
    <row r="155" spans="1:32">
      <c r="A155" s="40"/>
      <c r="B155" s="494"/>
      <c r="C155" s="494"/>
      <c r="D155" s="494"/>
      <c r="E155" s="494"/>
      <c r="F155" s="494"/>
      <c r="G155" s="494"/>
      <c r="H155" s="494"/>
      <c r="I155" s="495"/>
      <c r="J155" s="495"/>
      <c r="K155" s="495"/>
      <c r="L155" s="495"/>
      <c r="M155" s="495"/>
      <c r="N155" s="495"/>
      <c r="O155" s="495"/>
      <c r="P155" s="495"/>
      <c r="Q155" s="495"/>
      <c r="R155" s="495"/>
      <c r="S155" s="493"/>
      <c r="T155" s="493"/>
      <c r="U155" s="493"/>
      <c r="V155" s="493"/>
      <c r="W155" s="493"/>
      <c r="X155" s="493"/>
      <c r="Y155" s="493"/>
      <c r="Z155" s="493"/>
      <c r="AA155" s="493"/>
      <c r="AB155" s="493"/>
      <c r="AC155" s="77"/>
      <c r="AD155" s="77"/>
      <c r="AE155" s="77"/>
      <c r="AF155" s="44"/>
    </row>
    <row r="156" spans="1:32">
      <c r="A156" s="40"/>
      <c r="B156" s="494"/>
      <c r="C156" s="494"/>
      <c r="D156" s="494"/>
      <c r="E156" s="494"/>
      <c r="F156" s="494"/>
      <c r="G156" s="494"/>
      <c r="H156" s="494"/>
      <c r="I156" s="495"/>
      <c r="J156" s="495"/>
      <c r="K156" s="495"/>
      <c r="L156" s="495"/>
      <c r="M156" s="495"/>
      <c r="N156" s="495"/>
      <c r="O156" s="495"/>
      <c r="P156" s="495"/>
      <c r="Q156" s="495"/>
      <c r="R156" s="495"/>
      <c r="S156" s="493"/>
      <c r="T156" s="493"/>
      <c r="U156" s="493"/>
      <c r="V156" s="493"/>
      <c r="W156" s="493"/>
      <c r="X156" s="493"/>
      <c r="Y156" s="493"/>
      <c r="Z156" s="493"/>
      <c r="AA156" s="493"/>
      <c r="AB156" s="493"/>
      <c r="AC156" s="77"/>
      <c r="AD156" s="77"/>
      <c r="AE156" s="77"/>
      <c r="AF156" s="44"/>
    </row>
    <row r="157" spans="1:32">
      <c r="A157" s="40"/>
      <c r="B157" s="494"/>
      <c r="C157" s="494"/>
      <c r="D157" s="494"/>
      <c r="E157" s="494" t="s">
        <v>356</v>
      </c>
      <c r="F157" s="494"/>
      <c r="G157" s="497" t="s">
        <v>760</v>
      </c>
      <c r="H157" s="497"/>
      <c r="I157" s="467"/>
      <c r="J157" s="467"/>
      <c r="K157" s="467"/>
      <c r="L157" s="467"/>
      <c r="M157" s="467"/>
      <c r="N157" s="467"/>
      <c r="O157" s="467"/>
      <c r="P157" s="467"/>
      <c r="Q157" s="493"/>
      <c r="R157" s="493"/>
      <c r="S157" s="493"/>
      <c r="T157" s="493"/>
      <c r="U157" s="493"/>
      <c r="V157" s="493"/>
      <c r="W157" s="493"/>
      <c r="X157" s="493"/>
      <c r="Y157" s="493"/>
      <c r="Z157" s="493"/>
      <c r="AA157" s="493"/>
      <c r="AB157" s="493"/>
      <c r="AC157" s="77"/>
      <c r="AD157" s="77"/>
      <c r="AE157" s="77"/>
      <c r="AF157" s="44"/>
    </row>
    <row r="158" spans="1:32">
      <c r="A158" s="40"/>
      <c r="B158" s="494"/>
      <c r="C158" s="494"/>
      <c r="D158" s="494"/>
      <c r="E158" s="494"/>
      <c r="F158" s="494"/>
      <c r="G158" s="497"/>
      <c r="H158" s="497"/>
      <c r="I158" s="467"/>
      <c r="J158" s="467"/>
      <c r="K158" s="467"/>
      <c r="L158" s="467"/>
      <c r="M158" s="467"/>
      <c r="N158" s="467"/>
      <c r="O158" s="467"/>
      <c r="P158" s="467"/>
      <c r="Q158" s="493"/>
      <c r="R158" s="493"/>
      <c r="S158" s="493"/>
      <c r="T158" s="493"/>
      <c r="U158" s="493"/>
      <c r="V158" s="493"/>
      <c r="W158" s="493"/>
      <c r="X158" s="493"/>
      <c r="Y158" s="493"/>
      <c r="Z158" s="493"/>
      <c r="AA158" s="493"/>
      <c r="AB158" s="493"/>
      <c r="AC158" s="77"/>
      <c r="AD158" s="77"/>
      <c r="AE158" s="77"/>
      <c r="AF158" s="44"/>
    </row>
    <row r="159" spans="1:32" ht="15.75">
      <c r="A159" s="40"/>
      <c r="B159" s="494"/>
      <c r="C159" s="494"/>
      <c r="D159" s="494"/>
      <c r="E159" s="494"/>
      <c r="F159" s="494"/>
      <c r="G159" s="497"/>
      <c r="H159" s="497"/>
      <c r="I159" s="467"/>
      <c r="J159" s="467"/>
      <c r="K159" s="467"/>
      <c r="L159" s="467"/>
      <c r="M159" s="467"/>
      <c r="N159" s="467"/>
      <c r="O159" s="467"/>
      <c r="P159" s="467"/>
      <c r="Q159" s="493"/>
      <c r="R159" s="493"/>
      <c r="S159" s="493"/>
      <c r="T159" s="493"/>
      <c r="U159" s="493"/>
      <c r="V159" s="493"/>
      <c r="W159" s="493"/>
      <c r="X159" s="493"/>
      <c r="Y159" s="493"/>
      <c r="Z159" s="493"/>
      <c r="AA159" s="493"/>
      <c r="AB159" s="493"/>
      <c r="AC159" s="52"/>
      <c r="AD159" s="52"/>
      <c r="AE159" s="55"/>
      <c r="AF159" s="44"/>
    </row>
    <row r="160" spans="1:32" ht="15.75">
      <c r="A160" s="40"/>
      <c r="B160" s="494"/>
      <c r="C160" s="494"/>
      <c r="D160" s="494"/>
      <c r="E160" s="494"/>
      <c r="F160" s="494"/>
      <c r="G160" s="497"/>
      <c r="H160" s="497"/>
      <c r="I160" s="467"/>
      <c r="J160" s="467"/>
      <c r="K160" s="467"/>
      <c r="L160" s="467"/>
      <c r="M160" s="467"/>
      <c r="N160" s="467"/>
      <c r="O160" s="467"/>
      <c r="P160" s="467"/>
      <c r="Q160" s="493"/>
      <c r="R160" s="493"/>
      <c r="S160" s="493"/>
      <c r="T160" s="493"/>
      <c r="U160" s="493"/>
      <c r="V160" s="493"/>
      <c r="W160" s="493"/>
      <c r="X160" s="493"/>
      <c r="Y160" s="493"/>
      <c r="Z160" s="493"/>
      <c r="AA160" s="493"/>
      <c r="AB160" s="493"/>
      <c r="AC160" s="52"/>
      <c r="AD160" s="52"/>
      <c r="AE160" s="55"/>
      <c r="AF160" s="44"/>
    </row>
    <row r="161" spans="1:32" ht="15.75">
      <c r="A161" s="40"/>
      <c r="B161" s="494"/>
      <c r="C161" s="494"/>
      <c r="D161" s="494"/>
      <c r="E161" s="494"/>
      <c r="F161" s="494"/>
      <c r="G161" s="497"/>
      <c r="H161" s="497"/>
      <c r="I161" s="467"/>
      <c r="J161" s="467"/>
      <c r="K161" s="467"/>
      <c r="L161" s="467"/>
      <c r="M161" s="467"/>
      <c r="N161" s="467"/>
      <c r="O161" s="467"/>
      <c r="P161" s="467"/>
      <c r="Q161" s="493"/>
      <c r="R161" s="493"/>
      <c r="S161" s="493"/>
      <c r="T161" s="493"/>
      <c r="U161" s="493"/>
      <c r="V161" s="493"/>
      <c r="W161" s="493"/>
      <c r="X161" s="493"/>
      <c r="Y161" s="493"/>
      <c r="Z161" s="493"/>
      <c r="AA161" s="493"/>
      <c r="AB161" s="493"/>
      <c r="AC161" s="52"/>
      <c r="AD161" s="52"/>
      <c r="AE161" s="55"/>
      <c r="AF161" s="44"/>
    </row>
    <row r="162" spans="1:32" ht="15.75">
      <c r="A162" s="40"/>
      <c r="B162" s="494" t="s">
        <v>358</v>
      </c>
      <c r="C162" s="494"/>
      <c r="D162" s="494"/>
      <c r="E162" s="494"/>
      <c r="F162" s="494"/>
      <c r="G162" s="494">
        <v>4</v>
      </c>
      <c r="H162" s="494"/>
      <c r="I162" s="495"/>
      <c r="J162" s="495"/>
      <c r="K162" s="495"/>
      <c r="L162" s="495"/>
      <c r="M162" s="495"/>
      <c r="N162" s="495"/>
      <c r="O162" s="495"/>
      <c r="P162" s="495"/>
      <c r="Q162" s="476"/>
      <c r="R162" s="476"/>
      <c r="S162" s="476"/>
      <c r="T162" s="476"/>
      <c r="U162" s="476"/>
      <c r="V162" s="476"/>
      <c r="W162" s="476"/>
      <c r="X162" s="476"/>
      <c r="Y162" s="476"/>
      <c r="Z162" s="476"/>
      <c r="AA162" s="496"/>
      <c r="AB162" s="496"/>
      <c r="AC162" s="52"/>
      <c r="AD162" s="52"/>
      <c r="AE162" s="55"/>
      <c r="AF162" s="44"/>
    </row>
    <row r="163" spans="1:32" ht="15.75">
      <c r="A163" s="40"/>
      <c r="B163" s="494"/>
      <c r="C163" s="494"/>
      <c r="D163" s="494"/>
      <c r="E163" s="494"/>
      <c r="F163" s="494"/>
      <c r="G163" s="494"/>
      <c r="H163" s="494"/>
      <c r="I163" s="495"/>
      <c r="J163" s="495"/>
      <c r="K163" s="495"/>
      <c r="L163" s="495"/>
      <c r="M163" s="495"/>
      <c r="N163" s="495"/>
      <c r="O163" s="495"/>
      <c r="P163" s="495"/>
      <c r="Q163" s="476"/>
      <c r="R163" s="476"/>
      <c r="S163" s="476"/>
      <c r="T163" s="476"/>
      <c r="U163" s="476"/>
      <c r="V163" s="476"/>
      <c r="W163" s="476"/>
      <c r="X163" s="476"/>
      <c r="Y163" s="476"/>
      <c r="Z163" s="476"/>
      <c r="AA163" s="496"/>
      <c r="AB163" s="496"/>
      <c r="AC163" s="52"/>
      <c r="AD163" s="52"/>
      <c r="AE163" s="55"/>
      <c r="AF163" s="44"/>
    </row>
    <row r="164" spans="1:32" ht="15.75">
      <c r="A164" s="40"/>
      <c r="B164" s="494"/>
      <c r="C164" s="494"/>
      <c r="D164" s="494"/>
      <c r="E164" s="494"/>
      <c r="F164" s="494"/>
      <c r="G164" s="494"/>
      <c r="H164" s="494"/>
      <c r="I164" s="495"/>
      <c r="J164" s="495"/>
      <c r="K164" s="495"/>
      <c r="L164" s="495"/>
      <c r="M164" s="495"/>
      <c r="N164" s="495"/>
      <c r="O164" s="495"/>
      <c r="P164" s="495"/>
      <c r="Q164" s="476"/>
      <c r="R164" s="476"/>
      <c r="S164" s="476"/>
      <c r="T164" s="476"/>
      <c r="U164" s="476"/>
      <c r="V164" s="476"/>
      <c r="W164" s="476"/>
      <c r="X164" s="476"/>
      <c r="Y164" s="476"/>
      <c r="Z164" s="476"/>
      <c r="AA164" s="496"/>
      <c r="AB164" s="496"/>
      <c r="AC164" s="52"/>
      <c r="AD164" s="52"/>
      <c r="AE164" s="55"/>
      <c r="AF164" s="44"/>
    </row>
    <row r="165" spans="1:32" ht="15.75">
      <c r="A165" s="40"/>
      <c r="B165" s="494"/>
      <c r="C165" s="494"/>
      <c r="D165" s="494"/>
      <c r="E165" s="494"/>
      <c r="F165" s="494"/>
      <c r="G165" s="494"/>
      <c r="H165" s="494"/>
      <c r="I165" s="495"/>
      <c r="J165" s="495"/>
      <c r="K165" s="495"/>
      <c r="L165" s="495"/>
      <c r="M165" s="495"/>
      <c r="N165" s="495"/>
      <c r="O165" s="495"/>
      <c r="P165" s="495"/>
      <c r="Q165" s="476"/>
      <c r="R165" s="476"/>
      <c r="S165" s="476"/>
      <c r="T165" s="476"/>
      <c r="U165" s="476"/>
      <c r="V165" s="476"/>
      <c r="W165" s="476"/>
      <c r="X165" s="476"/>
      <c r="Y165" s="476"/>
      <c r="Z165" s="476"/>
      <c r="AA165" s="496"/>
      <c r="AB165" s="496"/>
      <c r="AC165" s="52"/>
      <c r="AD165" s="52"/>
      <c r="AE165" s="55"/>
      <c r="AF165" s="44"/>
    </row>
    <row r="166" spans="1:32" ht="15.75">
      <c r="A166" s="40"/>
      <c r="B166" s="494" t="s">
        <v>360</v>
      </c>
      <c r="C166" s="494"/>
      <c r="D166" s="494"/>
      <c r="E166" s="494" t="s">
        <v>361</v>
      </c>
      <c r="F166" s="494"/>
      <c r="G166" s="494" t="s">
        <v>362</v>
      </c>
      <c r="H166" s="494"/>
      <c r="I166" s="476"/>
      <c r="J166" s="476"/>
      <c r="K166" s="476"/>
      <c r="L166" s="476"/>
      <c r="M166" s="476"/>
      <c r="N166" s="476"/>
      <c r="O166" s="476"/>
      <c r="P166" s="476"/>
      <c r="Q166" s="476"/>
      <c r="R166" s="476"/>
      <c r="S166" s="476"/>
      <c r="T166" s="476"/>
      <c r="U166" s="476"/>
      <c r="V166" s="476"/>
      <c r="W166" s="476"/>
      <c r="X166" s="476"/>
      <c r="Y166" s="476"/>
      <c r="Z166" s="476"/>
      <c r="AA166" s="496"/>
      <c r="AB166" s="496"/>
      <c r="AC166" s="52"/>
      <c r="AD166" s="52"/>
      <c r="AE166" s="55"/>
      <c r="AF166" s="44"/>
    </row>
    <row r="167" spans="1:32" ht="15.75">
      <c r="A167" s="40"/>
      <c r="B167" s="494"/>
      <c r="C167" s="494"/>
      <c r="D167" s="494"/>
      <c r="E167" s="494"/>
      <c r="F167" s="494"/>
      <c r="G167" s="494"/>
      <c r="H167" s="494"/>
      <c r="I167" s="476"/>
      <c r="J167" s="476"/>
      <c r="K167" s="476"/>
      <c r="L167" s="476"/>
      <c r="M167" s="476"/>
      <c r="N167" s="476"/>
      <c r="O167" s="476"/>
      <c r="P167" s="476"/>
      <c r="Q167" s="476"/>
      <c r="R167" s="476"/>
      <c r="S167" s="476"/>
      <c r="T167" s="476"/>
      <c r="U167" s="476"/>
      <c r="V167" s="476"/>
      <c r="W167" s="476"/>
      <c r="X167" s="476"/>
      <c r="Y167" s="476"/>
      <c r="Z167" s="476"/>
      <c r="AA167" s="496"/>
      <c r="AB167" s="496"/>
      <c r="AC167" s="52"/>
      <c r="AD167" s="52"/>
      <c r="AE167" s="55"/>
      <c r="AF167" s="44"/>
    </row>
    <row r="168" spans="1:32" ht="15.75">
      <c r="A168" s="40"/>
      <c r="B168" s="494"/>
      <c r="C168" s="494"/>
      <c r="D168" s="494"/>
      <c r="E168" s="494"/>
      <c r="F168" s="494"/>
      <c r="G168" s="494"/>
      <c r="H168" s="494"/>
      <c r="I168" s="476"/>
      <c r="J168" s="476"/>
      <c r="K168" s="476"/>
      <c r="L168" s="476"/>
      <c r="M168" s="476"/>
      <c r="N168" s="476"/>
      <c r="O168" s="476"/>
      <c r="P168" s="476"/>
      <c r="Q168" s="476"/>
      <c r="R168" s="476"/>
      <c r="S168" s="476"/>
      <c r="T168" s="476"/>
      <c r="U168" s="476"/>
      <c r="V168" s="476"/>
      <c r="W168" s="476"/>
      <c r="X168" s="476"/>
      <c r="Y168" s="476"/>
      <c r="Z168" s="476"/>
      <c r="AA168" s="496"/>
      <c r="AB168" s="496"/>
      <c r="AC168" s="52"/>
      <c r="AD168" s="52"/>
      <c r="AE168" s="55"/>
      <c r="AF168" s="44"/>
    </row>
    <row r="169" spans="1:32" ht="15.75">
      <c r="A169" s="40"/>
      <c r="B169" s="494"/>
      <c r="C169" s="494"/>
      <c r="D169" s="494"/>
      <c r="E169" s="494"/>
      <c r="F169" s="494"/>
      <c r="G169" s="494"/>
      <c r="H169" s="494"/>
      <c r="I169" s="476"/>
      <c r="J169" s="476"/>
      <c r="K169" s="476"/>
      <c r="L169" s="476"/>
      <c r="M169" s="476"/>
      <c r="N169" s="476"/>
      <c r="O169" s="476"/>
      <c r="P169" s="476"/>
      <c r="Q169" s="476"/>
      <c r="R169" s="476"/>
      <c r="S169" s="476"/>
      <c r="T169" s="476"/>
      <c r="U169" s="476"/>
      <c r="V169" s="476"/>
      <c r="W169" s="476"/>
      <c r="X169" s="476"/>
      <c r="Y169" s="476"/>
      <c r="Z169" s="476"/>
      <c r="AA169" s="496"/>
      <c r="AB169" s="496"/>
      <c r="AC169" s="52"/>
      <c r="AD169" s="52"/>
      <c r="AE169" s="55"/>
      <c r="AF169" s="44"/>
    </row>
    <row r="170" spans="1:32" ht="15.75">
      <c r="A170" s="40"/>
      <c r="B170" s="494"/>
      <c r="C170" s="494"/>
      <c r="D170" s="494"/>
      <c r="E170" s="494" t="s">
        <v>363</v>
      </c>
      <c r="F170" s="494"/>
      <c r="G170" s="494" t="s">
        <v>364</v>
      </c>
      <c r="H170" s="494"/>
      <c r="I170" s="476"/>
      <c r="J170" s="476"/>
      <c r="K170" s="476"/>
      <c r="L170" s="476"/>
      <c r="M170" s="476"/>
      <c r="N170" s="476"/>
      <c r="O170" s="476"/>
      <c r="P170" s="476"/>
      <c r="Q170" s="476"/>
      <c r="R170" s="476"/>
      <c r="S170" s="476"/>
      <c r="T170" s="476"/>
      <c r="U170" s="476"/>
      <c r="V170" s="476"/>
      <c r="W170" s="476"/>
      <c r="X170" s="476"/>
      <c r="Y170" s="476"/>
      <c r="Z170" s="476"/>
      <c r="AA170" s="496"/>
      <c r="AB170" s="496"/>
      <c r="AC170" s="52"/>
      <c r="AD170" s="52"/>
      <c r="AE170" s="55"/>
      <c r="AF170" s="44"/>
    </row>
    <row r="171" spans="1:32" ht="15.75">
      <c r="A171" s="40"/>
      <c r="B171" s="494"/>
      <c r="C171" s="494"/>
      <c r="D171" s="494"/>
      <c r="E171" s="494"/>
      <c r="F171" s="494"/>
      <c r="G171" s="494"/>
      <c r="H171" s="494"/>
      <c r="I171" s="476"/>
      <c r="J171" s="476"/>
      <c r="K171" s="476"/>
      <c r="L171" s="476"/>
      <c r="M171" s="476"/>
      <c r="N171" s="476"/>
      <c r="O171" s="476"/>
      <c r="P171" s="476"/>
      <c r="Q171" s="476"/>
      <c r="R171" s="476"/>
      <c r="S171" s="476"/>
      <c r="T171" s="476"/>
      <c r="U171" s="476"/>
      <c r="V171" s="476"/>
      <c r="W171" s="476"/>
      <c r="X171" s="476"/>
      <c r="Y171" s="476"/>
      <c r="Z171" s="476"/>
      <c r="AA171" s="496"/>
      <c r="AB171" s="496"/>
      <c r="AC171" s="52"/>
      <c r="AD171" s="52"/>
      <c r="AE171" s="55"/>
      <c r="AF171" s="44"/>
    </row>
    <row r="172" spans="1:32" ht="15.75">
      <c r="A172" s="40"/>
      <c r="B172" s="494"/>
      <c r="C172" s="494"/>
      <c r="D172" s="494"/>
      <c r="E172" s="494"/>
      <c r="F172" s="494"/>
      <c r="G172" s="494"/>
      <c r="H172" s="494"/>
      <c r="I172" s="476"/>
      <c r="J172" s="476"/>
      <c r="K172" s="476"/>
      <c r="L172" s="476"/>
      <c r="M172" s="476"/>
      <c r="N172" s="476"/>
      <c r="O172" s="476"/>
      <c r="P172" s="476"/>
      <c r="Q172" s="476"/>
      <c r="R172" s="476"/>
      <c r="S172" s="476"/>
      <c r="T172" s="476"/>
      <c r="U172" s="476"/>
      <c r="V172" s="476"/>
      <c r="W172" s="476"/>
      <c r="X172" s="476"/>
      <c r="Y172" s="476"/>
      <c r="Z172" s="476"/>
      <c r="AA172" s="496"/>
      <c r="AB172" s="496"/>
      <c r="AC172" s="52"/>
      <c r="AD172" s="52"/>
      <c r="AE172" s="55"/>
      <c r="AF172" s="44"/>
    </row>
    <row r="173" spans="1:32" ht="15.75">
      <c r="A173" s="40"/>
      <c r="B173" s="494"/>
      <c r="C173" s="494"/>
      <c r="D173" s="494"/>
      <c r="E173" s="494"/>
      <c r="F173" s="494"/>
      <c r="G173" s="494"/>
      <c r="H173" s="494"/>
      <c r="I173" s="476"/>
      <c r="J173" s="476"/>
      <c r="K173" s="476"/>
      <c r="L173" s="476"/>
      <c r="M173" s="476"/>
      <c r="N173" s="476"/>
      <c r="O173" s="476"/>
      <c r="P173" s="476"/>
      <c r="Q173" s="476"/>
      <c r="R173" s="476"/>
      <c r="S173" s="476"/>
      <c r="T173" s="476"/>
      <c r="U173" s="476"/>
      <c r="V173" s="476"/>
      <c r="W173" s="476"/>
      <c r="X173" s="476"/>
      <c r="Y173" s="476"/>
      <c r="Z173" s="476"/>
      <c r="AA173" s="496"/>
      <c r="AB173" s="496"/>
      <c r="AC173" s="52"/>
      <c r="AD173" s="52"/>
      <c r="AE173" s="55"/>
      <c r="AF173" s="44"/>
    </row>
    <row r="174" spans="1:32" ht="15.75">
      <c r="A174" s="40"/>
      <c r="B174" s="494" t="s">
        <v>365</v>
      </c>
      <c r="C174" s="494"/>
      <c r="D174" s="494"/>
      <c r="E174" s="494"/>
      <c r="F174" s="494"/>
      <c r="G174" s="494">
        <v>2</v>
      </c>
      <c r="H174" s="494"/>
      <c r="I174" s="476"/>
      <c r="J174" s="476"/>
      <c r="K174" s="476"/>
      <c r="L174" s="476"/>
      <c r="M174" s="476"/>
      <c r="N174" s="476"/>
      <c r="O174" s="476"/>
      <c r="P174" s="476"/>
      <c r="Q174" s="476"/>
      <c r="R174" s="476"/>
      <c r="S174" s="476"/>
      <c r="T174" s="476"/>
      <c r="U174" s="476"/>
      <c r="V174" s="476"/>
      <c r="W174" s="476"/>
      <c r="X174" s="476"/>
      <c r="Y174" s="476"/>
      <c r="Z174" s="476"/>
      <c r="AA174" s="496"/>
      <c r="AB174" s="496"/>
      <c r="AC174" s="52"/>
      <c r="AD174" s="52"/>
      <c r="AE174" s="55"/>
      <c r="AF174" s="44"/>
    </row>
    <row r="175" spans="1:32" ht="15.75">
      <c r="A175" s="40"/>
      <c r="B175" s="494"/>
      <c r="C175" s="494"/>
      <c r="D175" s="494"/>
      <c r="E175" s="494"/>
      <c r="F175" s="494"/>
      <c r="G175" s="494"/>
      <c r="H175" s="494"/>
      <c r="I175" s="476"/>
      <c r="J175" s="476"/>
      <c r="K175" s="476"/>
      <c r="L175" s="476"/>
      <c r="M175" s="476"/>
      <c r="N175" s="476"/>
      <c r="O175" s="476"/>
      <c r="P175" s="476"/>
      <c r="Q175" s="476"/>
      <c r="R175" s="476"/>
      <c r="S175" s="476"/>
      <c r="T175" s="476"/>
      <c r="U175" s="476"/>
      <c r="V175" s="476"/>
      <c r="W175" s="476"/>
      <c r="X175" s="476"/>
      <c r="Y175" s="476"/>
      <c r="Z175" s="476"/>
      <c r="AA175" s="496"/>
      <c r="AB175" s="496"/>
      <c r="AC175" s="52"/>
      <c r="AD175" s="52"/>
      <c r="AE175" s="55"/>
      <c r="AF175" s="44"/>
    </row>
    <row r="176" spans="1:32" ht="15.75">
      <c r="A176" s="40"/>
      <c r="B176" s="494"/>
      <c r="C176" s="494"/>
      <c r="D176" s="494"/>
      <c r="E176" s="494"/>
      <c r="F176" s="494"/>
      <c r="G176" s="494"/>
      <c r="H176" s="494"/>
      <c r="I176" s="476"/>
      <c r="J176" s="476"/>
      <c r="K176" s="476"/>
      <c r="L176" s="476"/>
      <c r="M176" s="476"/>
      <c r="N176" s="476"/>
      <c r="O176" s="476"/>
      <c r="P176" s="476"/>
      <c r="Q176" s="476"/>
      <c r="R176" s="476"/>
      <c r="S176" s="476"/>
      <c r="T176" s="476"/>
      <c r="U176" s="476"/>
      <c r="V176" s="476"/>
      <c r="W176" s="476"/>
      <c r="X176" s="476"/>
      <c r="Y176" s="476"/>
      <c r="Z176" s="476"/>
      <c r="AA176" s="496"/>
      <c r="AB176" s="496"/>
      <c r="AC176" s="52"/>
      <c r="AD176" s="52"/>
      <c r="AE176" s="55"/>
      <c r="AF176" s="44"/>
    </row>
    <row r="177" spans="1:32" ht="15.75">
      <c r="A177" s="40"/>
      <c r="B177" s="494"/>
      <c r="C177" s="494"/>
      <c r="D177" s="494"/>
      <c r="E177" s="494"/>
      <c r="F177" s="494"/>
      <c r="G177" s="494"/>
      <c r="H177" s="494"/>
      <c r="I177" s="476"/>
      <c r="J177" s="476"/>
      <c r="K177" s="476"/>
      <c r="L177" s="476"/>
      <c r="M177" s="476"/>
      <c r="N177" s="476"/>
      <c r="O177" s="476"/>
      <c r="P177" s="476"/>
      <c r="Q177" s="476"/>
      <c r="R177" s="476"/>
      <c r="S177" s="476"/>
      <c r="T177" s="476"/>
      <c r="U177" s="476"/>
      <c r="V177" s="476"/>
      <c r="W177" s="476"/>
      <c r="X177" s="476"/>
      <c r="Y177" s="476"/>
      <c r="Z177" s="476"/>
      <c r="AA177" s="496"/>
      <c r="AB177" s="496"/>
      <c r="AC177" s="52"/>
      <c r="AD177" s="52"/>
      <c r="AE177" s="55"/>
      <c r="AF177" s="44"/>
    </row>
    <row r="178" spans="1:32" ht="15.75">
      <c r="A178" s="40"/>
      <c r="B178" s="494"/>
      <c r="C178" s="494"/>
      <c r="D178" s="494"/>
      <c r="E178" s="494"/>
      <c r="F178" s="494"/>
      <c r="G178" s="494"/>
      <c r="H178" s="494"/>
      <c r="I178" s="476"/>
      <c r="J178" s="476"/>
      <c r="K178" s="476"/>
      <c r="L178" s="476"/>
      <c r="M178" s="476"/>
      <c r="N178" s="476"/>
      <c r="O178" s="476"/>
      <c r="P178" s="476"/>
      <c r="Q178" s="476"/>
      <c r="R178" s="476"/>
      <c r="S178" s="476"/>
      <c r="T178" s="476"/>
      <c r="U178" s="476"/>
      <c r="V178" s="476"/>
      <c r="W178" s="476"/>
      <c r="X178" s="476"/>
      <c r="Y178" s="476"/>
      <c r="Z178" s="476"/>
      <c r="AA178" s="496"/>
      <c r="AB178" s="496"/>
      <c r="AC178" s="52"/>
      <c r="AD178" s="52"/>
      <c r="AE178" s="55"/>
      <c r="AF178" s="44"/>
    </row>
    <row r="179" spans="1:32" ht="15.75">
      <c r="A179" s="40"/>
      <c r="B179" s="494" t="s">
        <v>366</v>
      </c>
      <c r="C179" s="494"/>
      <c r="D179" s="494"/>
      <c r="E179" s="494"/>
      <c r="F179" s="494"/>
      <c r="G179" s="494">
        <v>1</v>
      </c>
      <c r="H179" s="494"/>
      <c r="I179" s="476"/>
      <c r="J179" s="476"/>
      <c r="K179" s="476"/>
      <c r="L179" s="476"/>
      <c r="M179" s="476"/>
      <c r="N179" s="476"/>
      <c r="O179" s="476"/>
      <c r="P179" s="476"/>
      <c r="Q179" s="476"/>
      <c r="R179" s="476"/>
      <c r="S179" s="476"/>
      <c r="T179" s="476"/>
      <c r="U179" s="476"/>
      <c r="V179" s="476"/>
      <c r="W179" s="476"/>
      <c r="X179" s="476"/>
      <c r="Y179" s="476"/>
      <c r="Z179" s="476"/>
      <c r="AA179" s="496"/>
      <c r="AB179" s="496"/>
      <c r="AC179" s="52"/>
      <c r="AD179" s="52"/>
      <c r="AE179" s="55"/>
      <c r="AF179" s="44"/>
    </row>
    <row r="180" spans="1:32" ht="15.75">
      <c r="A180" s="40"/>
      <c r="B180" s="494"/>
      <c r="C180" s="494"/>
      <c r="D180" s="494"/>
      <c r="E180" s="494"/>
      <c r="F180" s="494"/>
      <c r="G180" s="494"/>
      <c r="H180" s="494"/>
      <c r="I180" s="476"/>
      <c r="J180" s="476"/>
      <c r="K180" s="476"/>
      <c r="L180" s="476"/>
      <c r="M180" s="476"/>
      <c r="N180" s="476"/>
      <c r="O180" s="476"/>
      <c r="P180" s="476"/>
      <c r="Q180" s="476"/>
      <c r="R180" s="476"/>
      <c r="S180" s="476"/>
      <c r="T180" s="476"/>
      <c r="U180" s="476"/>
      <c r="V180" s="476"/>
      <c r="W180" s="476"/>
      <c r="X180" s="476"/>
      <c r="Y180" s="476"/>
      <c r="Z180" s="476"/>
      <c r="AA180" s="496"/>
      <c r="AB180" s="496"/>
      <c r="AC180" s="52"/>
      <c r="AD180" s="52"/>
      <c r="AE180" s="55"/>
      <c r="AF180" s="44"/>
    </row>
    <row r="181" spans="1:32" ht="15.75">
      <c r="A181" s="40"/>
      <c r="B181" s="494"/>
      <c r="C181" s="494"/>
      <c r="D181" s="494"/>
      <c r="E181" s="494"/>
      <c r="F181" s="494"/>
      <c r="G181" s="494"/>
      <c r="H181" s="494"/>
      <c r="I181" s="476"/>
      <c r="J181" s="476"/>
      <c r="K181" s="476"/>
      <c r="L181" s="476"/>
      <c r="M181" s="476"/>
      <c r="N181" s="476"/>
      <c r="O181" s="476"/>
      <c r="P181" s="476"/>
      <c r="Q181" s="476"/>
      <c r="R181" s="476"/>
      <c r="S181" s="476"/>
      <c r="T181" s="476"/>
      <c r="U181" s="476"/>
      <c r="V181" s="476"/>
      <c r="W181" s="476"/>
      <c r="X181" s="476"/>
      <c r="Y181" s="476"/>
      <c r="Z181" s="476"/>
      <c r="AA181" s="496"/>
      <c r="AB181" s="496"/>
      <c r="AC181" s="52"/>
      <c r="AD181" s="52"/>
      <c r="AE181" s="55"/>
      <c r="AF181" s="44"/>
    </row>
    <row r="182" spans="1:32" ht="15.75">
      <c r="A182" s="40"/>
      <c r="B182" s="494"/>
      <c r="C182" s="494"/>
      <c r="D182" s="494"/>
      <c r="E182" s="494"/>
      <c r="F182" s="494"/>
      <c r="G182" s="494"/>
      <c r="H182" s="494"/>
      <c r="I182" s="476"/>
      <c r="J182" s="476"/>
      <c r="K182" s="476"/>
      <c r="L182" s="476"/>
      <c r="M182" s="476"/>
      <c r="N182" s="476"/>
      <c r="O182" s="476"/>
      <c r="P182" s="476"/>
      <c r="Q182" s="476"/>
      <c r="R182" s="476"/>
      <c r="S182" s="476"/>
      <c r="T182" s="476"/>
      <c r="U182" s="476"/>
      <c r="V182" s="476"/>
      <c r="W182" s="476"/>
      <c r="X182" s="476"/>
      <c r="Y182" s="476"/>
      <c r="Z182" s="476"/>
      <c r="AA182" s="496"/>
      <c r="AB182" s="496"/>
      <c r="AC182" s="52"/>
      <c r="AD182" s="52"/>
      <c r="AE182" s="55"/>
      <c r="AF182" s="44"/>
    </row>
    <row r="183" spans="1:32" ht="15.75">
      <c r="A183" s="40"/>
      <c r="B183" s="494" t="s">
        <v>16</v>
      </c>
      <c r="C183" s="494"/>
      <c r="D183" s="494"/>
      <c r="E183" s="494"/>
      <c r="F183" s="494"/>
      <c r="G183" s="494"/>
      <c r="H183" s="494"/>
      <c r="I183" s="494" t="s">
        <v>15</v>
      </c>
      <c r="J183" s="494"/>
      <c r="K183" s="494" t="s">
        <v>14</v>
      </c>
      <c r="L183" s="494"/>
      <c r="M183" s="494" t="s">
        <v>13</v>
      </c>
      <c r="N183" s="494"/>
      <c r="O183" s="494" t="s">
        <v>12</v>
      </c>
      <c r="P183" s="494"/>
      <c r="Q183" s="494" t="s">
        <v>11</v>
      </c>
      <c r="R183" s="494"/>
      <c r="S183" s="494" t="s">
        <v>10</v>
      </c>
      <c r="T183" s="494"/>
      <c r="U183" s="494" t="s">
        <v>9</v>
      </c>
      <c r="V183" s="494"/>
      <c r="W183" s="494" t="s">
        <v>8</v>
      </c>
      <c r="X183" s="494"/>
      <c r="Y183" s="494" t="s">
        <v>7</v>
      </c>
      <c r="Z183" s="494"/>
      <c r="AA183" s="497" t="s">
        <v>6</v>
      </c>
      <c r="AB183" s="497"/>
      <c r="AC183" s="52"/>
      <c r="AD183" s="52"/>
      <c r="AE183" s="55"/>
      <c r="AF183" s="44"/>
    </row>
    <row r="184" spans="1:32" ht="15.75">
      <c r="A184" s="40"/>
      <c r="B184" s="494"/>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4"/>
      <c r="Z184" s="494"/>
      <c r="AA184" s="497"/>
      <c r="AB184" s="497"/>
      <c r="AC184" s="52"/>
      <c r="AD184" s="52"/>
      <c r="AE184" s="55"/>
      <c r="AF184" s="44"/>
    </row>
    <row r="185" spans="1:32" ht="16.5" thickBot="1">
      <c r="A185" s="354" t="s">
        <v>761</v>
      </c>
      <c r="B185" s="498"/>
      <c r="C185" s="498"/>
      <c r="D185" s="498"/>
      <c r="E185" s="498"/>
      <c r="F185" s="498"/>
      <c r="G185" s="498"/>
      <c r="H185" s="498"/>
      <c r="I185" s="498"/>
      <c r="J185" s="498"/>
      <c r="K185" s="498"/>
      <c r="L185" s="498"/>
      <c r="M185" s="498"/>
      <c r="N185" s="498"/>
      <c r="O185" s="498"/>
      <c r="P185" s="498"/>
      <c r="Q185" s="498"/>
      <c r="R185" s="498"/>
      <c r="S185" s="498"/>
      <c r="T185" s="498"/>
      <c r="U185" s="498"/>
      <c r="V185" s="498"/>
      <c r="W185" s="498"/>
      <c r="X185" s="498"/>
      <c r="Y185" s="498"/>
      <c r="Z185" s="498"/>
      <c r="AA185" s="498"/>
      <c r="AB185" s="498"/>
      <c r="AC185" s="498"/>
      <c r="AD185" s="498"/>
      <c r="AE185" s="498"/>
      <c r="AF185" s="499"/>
    </row>
    <row r="186" spans="1:32" ht="18.75" customHeight="1">
      <c r="A186" s="80"/>
      <c r="B186" s="270" t="s">
        <v>762</v>
      </c>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c r="Z186" s="270"/>
      <c r="AA186" s="270"/>
      <c r="AB186" s="270"/>
      <c r="AC186" s="270"/>
      <c r="AD186" s="270"/>
      <c r="AE186" s="270"/>
      <c r="AF186" s="81"/>
    </row>
    <row r="187" spans="1:32" ht="15.75">
      <c r="A187" s="80"/>
      <c r="B187" s="273" t="s">
        <v>763</v>
      </c>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81"/>
    </row>
    <row r="188" spans="1:32">
      <c r="A188" s="40"/>
      <c r="B188" s="476"/>
      <c r="C188" s="476"/>
      <c r="D188" s="476"/>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4"/>
    </row>
    <row r="189" spans="1:32">
      <c r="A189" s="40"/>
      <c r="B189" s="476"/>
      <c r="C189" s="476"/>
      <c r="D189" s="476"/>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4"/>
    </row>
    <row r="190" spans="1:32">
      <c r="A190" s="40"/>
      <c r="B190" s="476"/>
      <c r="C190" s="476"/>
      <c r="D190" s="476"/>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4"/>
    </row>
    <row r="191" spans="1:32">
      <c r="A191" s="40"/>
      <c r="B191" s="476"/>
      <c r="C191" s="476"/>
      <c r="D191" s="476"/>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4"/>
    </row>
    <row r="192" spans="1:32">
      <c r="A192" s="40"/>
      <c r="B192" s="476"/>
      <c r="C192" s="476"/>
      <c r="D192" s="476"/>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4"/>
    </row>
    <row r="193" spans="1:32" ht="15.75">
      <c r="A193" s="40"/>
      <c r="B193" s="273" t="s">
        <v>764</v>
      </c>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44"/>
    </row>
    <row r="194" spans="1:32">
      <c r="A194" s="40"/>
      <c r="B194" s="476"/>
      <c r="C194" s="476"/>
      <c r="D194" s="476"/>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4"/>
    </row>
    <row r="195" spans="1:32">
      <c r="A195" s="40"/>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4"/>
    </row>
    <row r="196" spans="1:32">
      <c r="A196" s="40"/>
      <c r="B196" s="476"/>
      <c r="C196" s="476"/>
      <c r="D196" s="476"/>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4"/>
    </row>
    <row r="197" spans="1:32">
      <c r="A197" s="40"/>
      <c r="B197" s="476"/>
      <c r="C197" s="476"/>
      <c r="D197" s="476"/>
      <c r="E197" s="476"/>
      <c r="F197" s="476"/>
      <c r="G197" s="476"/>
      <c r="H197" s="476"/>
      <c r="I197" s="476"/>
      <c r="J197" s="476"/>
      <c r="K197" s="476"/>
      <c r="L197" s="476"/>
      <c r="M197" s="476"/>
      <c r="N197" s="476"/>
      <c r="O197" s="476"/>
      <c r="P197" s="476"/>
      <c r="Q197" s="476"/>
      <c r="R197" s="476"/>
      <c r="S197" s="476"/>
      <c r="T197" s="476"/>
      <c r="U197" s="476"/>
      <c r="V197" s="476"/>
      <c r="W197" s="476"/>
      <c r="X197" s="476"/>
      <c r="Y197" s="476"/>
      <c r="Z197" s="476"/>
      <c r="AA197" s="476"/>
      <c r="AB197" s="476"/>
      <c r="AC197" s="476"/>
      <c r="AD197" s="476"/>
      <c r="AE197" s="476"/>
      <c r="AF197" s="44"/>
    </row>
    <row r="198" spans="1:32" ht="15.75">
      <c r="A198" s="40"/>
      <c r="B198" s="273" t="s">
        <v>765</v>
      </c>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c r="AF198" s="44"/>
    </row>
    <row r="199" spans="1:32" ht="15.75">
      <c r="A199" s="40"/>
      <c r="B199" s="476"/>
      <c r="C199" s="476"/>
      <c r="D199" s="476"/>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4"/>
    </row>
    <row r="200" spans="1:32" ht="15.75">
      <c r="A200" s="40"/>
      <c r="B200" s="273" t="s">
        <v>766</v>
      </c>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44"/>
    </row>
    <row r="201" spans="1:32">
      <c r="A201" s="40"/>
      <c r="B201" s="501"/>
      <c r="C201" s="501"/>
      <c r="D201" s="501"/>
      <c r="E201" s="501"/>
      <c r="F201" s="501"/>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c r="AC201" s="501"/>
      <c r="AD201" s="501"/>
      <c r="AE201" s="501"/>
      <c r="AF201" s="44"/>
    </row>
    <row r="202" spans="1:32" ht="15.75">
      <c r="A202" s="40"/>
      <c r="B202" s="273" t="s">
        <v>767</v>
      </c>
      <c r="C202" s="273"/>
      <c r="D202" s="273"/>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c r="AA202" s="273"/>
      <c r="AB202" s="273"/>
      <c r="AC202" s="273"/>
      <c r="AD202" s="273"/>
      <c r="AE202" s="273"/>
      <c r="AF202" s="44"/>
    </row>
    <row r="203" spans="1:32">
      <c r="A203" s="40"/>
      <c r="B203" s="476"/>
      <c r="C203" s="476"/>
      <c r="D203" s="476"/>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4"/>
    </row>
    <row r="204" spans="1:32">
      <c r="A204" s="40"/>
      <c r="B204" s="476"/>
      <c r="C204" s="476"/>
      <c r="D204" s="476"/>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4"/>
    </row>
    <row r="205" spans="1:32" ht="15.75">
      <c r="A205" s="40"/>
      <c r="B205" s="273" t="s">
        <v>768</v>
      </c>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44"/>
    </row>
    <row r="206" spans="1:32">
      <c r="A206" s="40"/>
      <c r="B206" s="476"/>
      <c r="C206" s="476"/>
      <c r="D206" s="476"/>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4"/>
    </row>
    <row r="207" spans="1:32">
      <c r="A207" s="40"/>
      <c r="B207" s="476"/>
      <c r="C207" s="476"/>
      <c r="D207" s="476"/>
      <c r="E207" s="476"/>
      <c r="F207" s="476"/>
      <c r="G207" s="476"/>
      <c r="H207" s="476"/>
      <c r="I207" s="476"/>
      <c r="J207" s="476"/>
      <c r="K207" s="476"/>
      <c r="L207" s="476"/>
      <c r="M207" s="476"/>
      <c r="N207" s="476"/>
      <c r="O207" s="476"/>
      <c r="P207" s="476"/>
      <c r="Q207" s="476"/>
      <c r="R207" s="476"/>
      <c r="S207" s="476"/>
      <c r="T207" s="476"/>
      <c r="U207" s="476"/>
      <c r="V207" s="476"/>
      <c r="W207" s="476"/>
      <c r="X207" s="476"/>
      <c r="Y207" s="476"/>
      <c r="Z207" s="476"/>
      <c r="AA207" s="476"/>
      <c r="AB207" s="476"/>
      <c r="AC207" s="476"/>
      <c r="AD207" s="476"/>
      <c r="AE207" s="476"/>
      <c r="AF207" s="44"/>
    </row>
    <row r="208" spans="1:32">
      <c r="A208" s="40"/>
      <c r="B208" s="476"/>
      <c r="C208" s="476"/>
      <c r="D208" s="476"/>
      <c r="E208" s="476"/>
      <c r="F208" s="476"/>
      <c r="G208" s="476"/>
      <c r="H208" s="476"/>
      <c r="I208" s="476"/>
      <c r="J208" s="476"/>
      <c r="K208" s="476"/>
      <c r="L208" s="476"/>
      <c r="M208" s="476"/>
      <c r="N208" s="476"/>
      <c r="O208" s="476"/>
      <c r="P208" s="476"/>
      <c r="Q208" s="476"/>
      <c r="R208" s="476"/>
      <c r="S208" s="476"/>
      <c r="T208" s="476"/>
      <c r="U208" s="476"/>
      <c r="V208" s="476"/>
      <c r="W208" s="476"/>
      <c r="X208" s="476"/>
      <c r="Y208" s="476"/>
      <c r="Z208" s="476"/>
      <c r="AA208" s="476"/>
      <c r="AB208" s="476"/>
      <c r="AC208" s="476"/>
      <c r="AD208" s="476"/>
      <c r="AE208" s="476"/>
      <c r="AF208" s="44"/>
    </row>
    <row r="209" spans="1:32">
      <c r="A209" s="40"/>
      <c r="B209" s="476"/>
      <c r="C209" s="476"/>
      <c r="D209" s="476"/>
      <c r="E209" s="476"/>
      <c r="F209" s="476"/>
      <c r="G209" s="476"/>
      <c r="H209" s="476"/>
      <c r="I209" s="476"/>
      <c r="J209" s="476"/>
      <c r="K209" s="476"/>
      <c r="L209" s="476"/>
      <c r="M209" s="476"/>
      <c r="N209" s="476"/>
      <c r="O209" s="476"/>
      <c r="P209" s="476"/>
      <c r="Q209" s="476"/>
      <c r="R209" s="476"/>
      <c r="S209" s="476"/>
      <c r="T209" s="476"/>
      <c r="U209" s="476"/>
      <c r="V209" s="476"/>
      <c r="W209" s="476"/>
      <c r="X209" s="476"/>
      <c r="Y209" s="476"/>
      <c r="Z209" s="476"/>
      <c r="AA209" s="476"/>
      <c r="AB209" s="476"/>
      <c r="AC209" s="476"/>
      <c r="AD209" s="476"/>
      <c r="AE209" s="476"/>
      <c r="AF209" s="44"/>
    </row>
    <row r="210" spans="1:32" ht="15.75">
      <c r="A210" s="40"/>
      <c r="B210" s="273" t="s">
        <v>769</v>
      </c>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44"/>
    </row>
    <row r="211" spans="1:32">
      <c r="A211" s="40"/>
      <c r="B211" s="476"/>
      <c r="C211" s="476"/>
      <c r="D211" s="476"/>
      <c r="E211" s="476"/>
      <c r="F211" s="476"/>
      <c r="G211" s="476"/>
      <c r="H211" s="476"/>
      <c r="I211" s="476"/>
      <c r="J211" s="476"/>
      <c r="K211" s="476"/>
      <c r="L211" s="476"/>
      <c r="M211" s="476"/>
      <c r="N211" s="476"/>
      <c r="O211" s="476"/>
      <c r="P211" s="476"/>
      <c r="Q211" s="476"/>
      <c r="R211" s="476"/>
      <c r="S211" s="476"/>
      <c r="T211" s="476"/>
      <c r="U211" s="476"/>
      <c r="V211" s="476"/>
      <c r="W211" s="476"/>
      <c r="X211" s="476"/>
      <c r="Y211" s="476"/>
      <c r="Z211" s="476"/>
      <c r="AA211" s="476"/>
      <c r="AB211" s="476"/>
      <c r="AC211" s="476"/>
      <c r="AD211" s="476"/>
      <c r="AE211" s="476"/>
      <c r="AF211" s="44"/>
    </row>
    <row r="212" spans="1:32">
      <c r="A212" s="40"/>
      <c r="B212" s="476"/>
      <c r="C212" s="476"/>
      <c r="D212" s="476"/>
      <c r="E212" s="476"/>
      <c r="F212" s="476"/>
      <c r="G212" s="476"/>
      <c r="H212" s="476"/>
      <c r="I212" s="476"/>
      <c r="J212" s="476"/>
      <c r="K212" s="476"/>
      <c r="L212" s="476"/>
      <c r="M212" s="476"/>
      <c r="N212" s="476"/>
      <c r="O212" s="476"/>
      <c r="P212" s="476"/>
      <c r="Q212" s="476"/>
      <c r="R212" s="476"/>
      <c r="S212" s="476"/>
      <c r="T212" s="476"/>
      <c r="U212" s="476"/>
      <c r="V212" s="476"/>
      <c r="W212" s="476"/>
      <c r="X212" s="476"/>
      <c r="Y212" s="476"/>
      <c r="Z212" s="476"/>
      <c r="AA212" s="476"/>
      <c r="AB212" s="476"/>
      <c r="AC212" s="476"/>
      <c r="AD212" s="476"/>
      <c r="AE212" s="476"/>
      <c r="AF212" s="44"/>
    </row>
    <row r="213" spans="1:32">
      <c r="A213" s="40"/>
      <c r="B213" s="476"/>
      <c r="C213" s="476"/>
      <c r="D213" s="476"/>
      <c r="E213" s="476"/>
      <c r="F213" s="476"/>
      <c r="G213" s="476"/>
      <c r="H213" s="476"/>
      <c r="I213" s="476"/>
      <c r="J213" s="476"/>
      <c r="K213" s="476"/>
      <c r="L213" s="476"/>
      <c r="M213" s="476"/>
      <c r="N213" s="476"/>
      <c r="O213" s="476"/>
      <c r="P213" s="476"/>
      <c r="Q213" s="476"/>
      <c r="R213" s="476"/>
      <c r="S213" s="476"/>
      <c r="T213" s="476"/>
      <c r="U213" s="476"/>
      <c r="V213" s="476"/>
      <c r="W213" s="476"/>
      <c r="X213" s="476"/>
      <c r="Y213" s="476"/>
      <c r="Z213" s="476"/>
      <c r="AA213" s="476"/>
      <c r="AB213" s="476"/>
      <c r="AC213" s="476"/>
      <c r="AD213" s="476"/>
      <c r="AE213" s="476"/>
      <c r="AF213" s="44"/>
    </row>
    <row r="214" spans="1:32">
      <c r="A214" s="40"/>
      <c r="B214" s="476"/>
      <c r="C214" s="476"/>
      <c r="D214" s="476"/>
      <c r="E214" s="476"/>
      <c r="F214" s="476"/>
      <c r="G214" s="476"/>
      <c r="H214" s="476"/>
      <c r="I214" s="476"/>
      <c r="J214" s="476"/>
      <c r="K214" s="476"/>
      <c r="L214" s="476"/>
      <c r="M214" s="476"/>
      <c r="N214" s="476"/>
      <c r="O214" s="476"/>
      <c r="P214" s="476"/>
      <c r="Q214" s="476"/>
      <c r="R214" s="476"/>
      <c r="S214" s="476"/>
      <c r="T214" s="476"/>
      <c r="U214" s="476"/>
      <c r="V214" s="476"/>
      <c r="W214" s="476"/>
      <c r="X214" s="476"/>
      <c r="Y214" s="476"/>
      <c r="Z214" s="476"/>
      <c r="AA214" s="476"/>
      <c r="AB214" s="476"/>
      <c r="AC214" s="476"/>
      <c r="AD214" s="476"/>
      <c r="AE214" s="476"/>
      <c r="AF214" s="44"/>
    </row>
    <row r="215" spans="1:32" ht="15.75">
      <c r="A215" s="40"/>
      <c r="B215" s="270" t="s">
        <v>770</v>
      </c>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0"/>
      <c r="AE215" s="270"/>
      <c r="AF215" s="44"/>
    </row>
    <row r="216" spans="1:32" ht="15.75">
      <c r="A216" s="40"/>
      <c r="B216" s="476"/>
      <c r="C216" s="476"/>
      <c r="D216" s="476"/>
      <c r="E216" s="476"/>
      <c r="F216" s="476"/>
      <c r="G216" s="476"/>
      <c r="H216" s="476"/>
      <c r="I216" s="476"/>
      <c r="J216" s="476"/>
      <c r="K216" s="476"/>
      <c r="L216" s="476"/>
      <c r="M216" s="476"/>
      <c r="N216" s="476"/>
      <c r="O216" s="476"/>
      <c r="P216" s="476"/>
      <c r="Q216" s="476"/>
      <c r="R216" s="476"/>
      <c r="S216" s="476"/>
      <c r="T216" s="476"/>
      <c r="U216" s="476"/>
      <c r="V216" s="476"/>
      <c r="W216" s="476"/>
      <c r="X216" s="476"/>
      <c r="Y216" s="476"/>
      <c r="Z216" s="476"/>
      <c r="AA216" s="476"/>
      <c r="AB216" s="476"/>
      <c r="AC216" s="476"/>
      <c r="AD216" s="476"/>
      <c r="AE216" s="476"/>
      <c r="AF216" s="81"/>
    </row>
    <row r="217" spans="1:32" ht="15.75">
      <c r="A217" s="40"/>
      <c r="B217" s="476"/>
      <c r="C217" s="476"/>
      <c r="D217" s="476"/>
      <c r="E217" s="476"/>
      <c r="F217" s="476"/>
      <c r="G217" s="476"/>
      <c r="H217" s="476"/>
      <c r="I217" s="476"/>
      <c r="J217" s="476"/>
      <c r="K217" s="476"/>
      <c r="L217" s="476"/>
      <c r="M217" s="476"/>
      <c r="N217" s="476"/>
      <c r="O217" s="476"/>
      <c r="P217" s="476"/>
      <c r="Q217" s="476"/>
      <c r="R217" s="476"/>
      <c r="S217" s="476"/>
      <c r="T217" s="476"/>
      <c r="U217" s="476"/>
      <c r="V217" s="476"/>
      <c r="W217" s="476"/>
      <c r="X217" s="476"/>
      <c r="Y217" s="476"/>
      <c r="Z217" s="476"/>
      <c r="AA217" s="476"/>
      <c r="AB217" s="476"/>
      <c r="AC217" s="476"/>
      <c r="AD217" s="476"/>
      <c r="AE217" s="476"/>
      <c r="AF217" s="81"/>
    </row>
    <row r="218" spans="1:32" ht="15.75">
      <c r="A218" s="40"/>
      <c r="B218" s="283" t="s">
        <v>771</v>
      </c>
      <c r="C218" s="242"/>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35"/>
    </row>
    <row r="219" spans="1:32" ht="15.75">
      <c r="A219" s="40"/>
      <c r="B219" s="52" t="s">
        <v>385</v>
      </c>
      <c r="C219" s="43"/>
      <c r="D219" s="43"/>
      <c r="E219" s="43"/>
      <c r="F219" s="43"/>
      <c r="G219" s="43"/>
      <c r="H219" s="43"/>
      <c r="I219" s="43"/>
      <c r="J219" s="43"/>
      <c r="K219" s="43"/>
      <c r="L219" s="43"/>
      <c r="M219" s="43"/>
      <c r="N219" s="43"/>
      <c r="O219" s="55"/>
      <c r="P219" s="55"/>
      <c r="Q219" s="55"/>
      <c r="R219" s="55"/>
      <c r="S219" s="52" t="s">
        <v>386</v>
      </c>
      <c r="T219" s="43"/>
      <c r="U219" s="43"/>
      <c r="V219" s="43"/>
      <c r="W219" s="43"/>
      <c r="X219" s="43"/>
      <c r="Y219" s="43"/>
      <c r="Z219" s="43"/>
      <c r="AA219" s="43"/>
      <c r="AB219" s="43"/>
      <c r="AC219" s="43"/>
      <c r="AD219" s="43"/>
      <c r="AE219" s="43"/>
      <c r="AF219" s="44"/>
    </row>
    <row r="220" spans="1:32" ht="15.75">
      <c r="A220" s="40"/>
      <c r="B220" s="504"/>
      <c r="C220" s="505"/>
      <c r="D220" s="505"/>
      <c r="E220" s="505"/>
      <c r="F220" s="505"/>
      <c r="G220" s="505"/>
      <c r="H220" s="505"/>
      <c r="I220" s="505"/>
      <c r="J220" s="505"/>
      <c r="K220" s="505"/>
      <c r="L220" s="505"/>
      <c r="M220" s="505"/>
      <c r="N220" s="506"/>
      <c r="O220" s="55"/>
      <c r="P220" s="55"/>
      <c r="Q220" s="55"/>
      <c r="R220" s="55"/>
      <c r="S220" s="504"/>
      <c r="T220" s="505"/>
      <c r="U220" s="505"/>
      <c r="V220" s="505"/>
      <c r="W220" s="505"/>
      <c r="X220" s="505"/>
      <c r="Y220" s="505"/>
      <c r="Z220" s="505"/>
      <c r="AA220" s="505"/>
      <c r="AB220" s="505"/>
      <c r="AC220" s="505"/>
      <c r="AD220" s="505"/>
      <c r="AE220" s="506"/>
      <c r="AF220" s="44"/>
    </row>
    <row r="221" spans="1:32" ht="15.75">
      <c r="A221" s="40"/>
      <c r="B221" s="52" t="s">
        <v>387</v>
      </c>
      <c r="C221" s="43"/>
      <c r="D221" s="43"/>
      <c r="E221" s="43"/>
      <c r="F221" s="43"/>
      <c r="G221" s="43"/>
      <c r="H221" s="43"/>
      <c r="I221" s="43"/>
      <c r="J221" s="43"/>
      <c r="K221" s="43"/>
      <c r="L221" s="43"/>
      <c r="M221" s="43"/>
      <c r="N221" s="43"/>
      <c r="O221" s="55"/>
      <c r="P221" s="55"/>
      <c r="Q221" s="55"/>
      <c r="R221" s="55"/>
      <c r="S221" s="52" t="s">
        <v>388</v>
      </c>
      <c r="T221" s="43"/>
      <c r="U221" s="43"/>
      <c r="V221" s="43"/>
      <c r="W221" s="43"/>
      <c r="X221" s="43"/>
      <c r="Y221" s="43"/>
      <c r="Z221" s="43"/>
      <c r="AA221" s="43"/>
      <c r="AB221" s="43"/>
      <c r="AC221" s="43"/>
      <c r="AD221" s="43"/>
      <c r="AE221" s="43"/>
      <c r="AF221" s="44"/>
    </row>
    <row r="222" spans="1:32" ht="15.75">
      <c r="A222" s="40"/>
      <c r="B222" s="504"/>
      <c r="C222" s="505"/>
      <c r="D222" s="505"/>
      <c r="E222" s="505"/>
      <c r="F222" s="505"/>
      <c r="G222" s="505"/>
      <c r="H222" s="505"/>
      <c r="I222" s="505"/>
      <c r="J222" s="505"/>
      <c r="K222" s="505"/>
      <c r="L222" s="505"/>
      <c r="M222" s="505"/>
      <c r="N222" s="506"/>
      <c r="O222" s="55"/>
      <c r="P222" s="55"/>
      <c r="Q222" s="55"/>
      <c r="R222" s="55"/>
      <c r="S222" s="507"/>
      <c r="T222" s="507"/>
      <c r="U222" s="507"/>
      <c r="V222" s="507"/>
      <c r="W222" s="507"/>
      <c r="X222" s="507"/>
      <c r="Y222" s="507"/>
      <c r="Z222" s="507"/>
      <c r="AA222" s="507"/>
      <c r="AB222" s="507"/>
      <c r="AC222" s="507"/>
      <c r="AD222" s="507"/>
      <c r="AE222" s="507"/>
      <c r="AF222" s="44"/>
    </row>
    <row r="223" spans="1:32" ht="15.75">
      <c r="A223" s="40"/>
      <c r="B223" s="55"/>
      <c r="C223" s="55"/>
      <c r="D223" s="55"/>
      <c r="E223" s="55"/>
      <c r="F223" s="55"/>
      <c r="G223" s="55"/>
      <c r="H223" s="55"/>
      <c r="I223" s="55"/>
      <c r="J223" s="55"/>
      <c r="K223" s="55"/>
      <c r="L223" s="55"/>
      <c r="M223" s="55"/>
      <c r="N223" s="55"/>
      <c r="O223" s="55"/>
      <c r="P223" s="55"/>
      <c r="Q223" s="55"/>
      <c r="R223" s="55"/>
      <c r="S223" s="507"/>
      <c r="T223" s="507"/>
      <c r="U223" s="507"/>
      <c r="V223" s="507"/>
      <c r="W223" s="507"/>
      <c r="X223" s="507"/>
      <c r="Y223" s="507"/>
      <c r="Z223" s="507"/>
      <c r="AA223" s="507"/>
      <c r="AB223" s="507"/>
      <c r="AC223" s="507"/>
      <c r="AD223" s="507"/>
      <c r="AE223" s="507"/>
      <c r="AF223" s="44"/>
    </row>
    <row r="224" spans="1:32" ht="16.5" thickBot="1">
      <c r="A224" s="276" t="s">
        <v>772</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8"/>
    </row>
    <row r="225" spans="1:32" ht="69" customHeight="1">
      <c r="A225" s="368" t="s">
        <v>773</v>
      </c>
      <c r="B225" s="369"/>
      <c r="C225" s="369"/>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70"/>
    </row>
    <row r="226" spans="1:32" ht="44.25" customHeight="1">
      <c r="A226" s="361" t="s">
        <v>774</v>
      </c>
      <c r="B226" s="362"/>
      <c r="C226" s="362"/>
      <c r="D226" s="362"/>
      <c r="E226" s="362"/>
      <c r="F226" s="362"/>
      <c r="G226" s="362"/>
      <c r="H226" s="362"/>
      <c r="I226" s="362"/>
      <c r="J226" s="362"/>
      <c r="K226" s="362"/>
      <c r="L226" s="362"/>
      <c r="M226" s="362"/>
      <c r="N226" s="362"/>
      <c r="O226" s="362"/>
      <c r="P226" s="362"/>
      <c r="Q226" s="362"/>
      <c r="R226" s="362"/>
      <c r="S226" s="362"/>
      <c r="T226" s="362"/>
      <c r="U226" s="362"/>
      <c r="V226" s="362"/>
      <c r="W226" s="362"/>
      <c r="X226" s="362"/>
      <c r="Y226" s="362"/>
      <c r="Z226" s="362"/>
      <c r="AA226" s="362"/>
      <c r="AB226" s="362"/>
      <c r="AC226" s="362"/>
      <c r="AD226" s="362"/>
      <c r="AE226" s="362"/>
      <c r="AF226" s="363"/>
    </row>
    <row r="227" spans="1:32">
      <c r="A227" s="371" t="s">
        <v>391</v>
      </c>
      <c r="B227" s="502"/>
      <c r="C227" s="502"/>
      <c r="D227" s="502"/>
      <c r="E227" s="502"/>
      <c r="F227" s="502"/>
      <c r="G227" s="502"/>
      <c r="H227" s="502"/>
      <c r="I227" s="502"/>
      <c r="J227" s="502"/>
      <c r="K227" s="502"/>
      <c r="L227" s="502"/>
      <c r="M227" s="502"/>
      <c r="N227" s="502"/>
      <c r="O227" s="502"/>
      <c r="P227" s="502"/>
      <c r="Q227" s="502"/>
      <c r="R227" s="502"/>
      <c r="S227" s="502"/>
      <c r="T227" s="502"/>
      <c r="U227" s="502"/>
      <c r="V227" s="502"/>
      <c r="W227" s="502"/>
      <c r="X227" s="502"/>
      <c r="Y227" s="502"/>
      <c r="Z227" s="502"/>
      <c r="AA227" s="502"/>
      <c r="AB227" s="502"/>
      <c r="AC227" s="502"/>
      <c r="AD227" s="502"/>
      <c r="AE227" s="502"/>
      <c r="AF227" s="503"/>
    </row>
    <row r="228" spans="1:32" ht="65.25" customHeight="1">
      <c r="A228" s="361" t="s">
        <v>392</v>
      </c>
      <c r="B228" s="362"/>
      <c r="C228" s="362"/>
      <c r="D228" s="362"/>
      <c r="E228" s="362"/>
      <c r="F228" s="362"/>
      <c r="G228" s="362"/>
      <c r="H228" s="362"/>
      <c r="I228" s="362"/>
      <c r="J228" s="362"/>
      <c r="K228" s="362"/>
      <c r="L228" s="362"/>
      <c r="M228" s="362"/>
      <c r="N228" s="362"/>
      <c r="O228" s="362"/>
      <c r="P228" s="362"/>
      <c r="Q228" s="362"/>
      <c r="R228" s="362"/>
      <c r="S228" s="362"/>
      <c r="T228" s="362"/>
      <c r="U228" s="362"/>
      <c r="V228" s="362"/>
      <c r="W228" s="362"/>
      <c r="X228" s="362"/>
      <c r="Y228" s="362"/>
      <c r="Z228" s="362"/>
      <c r="AA228" s="362"/>
      <c r="AB228" s="362"/>
      <c r="AC228" s="362"/>
      <c r="AD228" s="362"/>
      <c r="AE228" s="362"/>
      <c r="AF228" s="363"/>
    </row>
    <row r="229" spans="1:32">
      <c r="A229" s="358" t="s">
        <v>393</v>
      </c>
      <c r="B229" s="359"/>
      <c r="C229" s="359"/>
      <c r="D229" s="359"/>
      <c r="E229" s="359"/>
      <c r="F229" s="359"/>
      <c r="G229" s="359"/>
      <c r="H229" s="359"/>
      <c r="I229" s="359"/>
      <c r="J229" s="359"/>
      <c r="K229" s="359"/>
      <c r="L229" s="359"/>
      <c r="M229" s="359"/>
      <c r="N229" s="359"/>
      <c r="O229" s="359"/>
      <c r="P229" s="359"/>
      <c r="Q229" s="359"/>
      <c r="R229" s="359"/>
      <c r="S229" s="359"/>
      <c r="T229" s="359"/>
      <c r="U229" s="359"/>
      <c r="V229" s="359"/>
      <c r="W229" s="359"/>
      <c r="X229" s="359"/>
      <c r="Y229" s="359"/>
      <c r="Z229" s="359"/>
      <c r="AA229" s="359"/>
      <c r="AB229" s="359"/>
      <c r="AC229" s="359"/>
      <c r="AD229" s="359"/>
      <c r="AE229" s="359"/>
      <c r="AF229" s="360"/>
    </row>
    <row r="230" spans="1:32" ht="30.75" customHeight="1">
      <c r="A230" s="361" t="s">
        <v>775</v>
      </c>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60"/>
    </row>
    <row r="231" spans="1:32" ht="38.25" customHeight="1">
      <c r="A231" s="361" t="s">
        <v>776</v>
      </c>
      <c r="B231" s="514"/>
      <c r="C231" s="514"/>
      <c r="D231" s="514"/>
      <c r="E231" s="514"/>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514"/>
      <c r="AD231" s="514"/>
      <c r="AE231" s="514"/>
      <c r="AF231" s="515"/>
    </row>
    <row r="232" spans="1:32" ht="31.5" customHeight="1">
      <c r="A232" s="361" t="s">
        <v>777</v>
      </c>
      <c r="B232" s="362"/>
      <c r="C232" s="362"/>
      <c r="D232" s="362"/>
      <c r="E232" s="362"/>
      <c r="F232" s="362"/>
      <c r="G232" s="362"/>
      <c r="H232" s="362"/>
      <c r="I232" s="362"/>
      <c r="J232" s="362"/>
      <c r="K232" s="362"/>
      <c r="L232" s="362"/>
      <c r="M232" s="362"/>
      <c r="N232" s="362"/>
      <c r="O232" s="362"/>
      <c r="P232" s="362"/>
      <c r="Q232" s="362"/>
      <c r="R232" s="362"/>
      <c r="S232" s="362"/>
      <c r="T232" s="362"/>
      <c r="U232" s="362"/>
      <c r="V232" s="362"/>
      <c r="W232" s="362"/>
      <c r="X232" s="362"/>
      <c r="Y232" s="362"/>
      <c r="Z232" s="362"/>
      <c r="AA232" s="362"/>
      <c r="AB232" s="362"/>
      <c r="AC232" s="362"/>
      <c r="AD232" s="362"/>
      <c r="AE232" s="362"/>
      <c r="AF232" s="363"/>
    </row>
    <row r="233" spans="1:32" ht="78.75" customHeight="1">
      <c r="A233" s="361" t="s">
        <v>778</v>
      </c>
      <c r="B233" s="362"/>
      <c r="C233" s="362"/>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62"/>
      <c r="AD233" s="362"/>
      <c r="AE233" s="362"/>
      <c r="AF233" s="363"/>
    </row>
    <row r="234" spans="1:32" ht="34.5" customHeight="1">
      <c r="A234" s="361" t="s">
        <v>779</v>
      </c>
      <c r="B234" s="362"/>
      <c r="C234" s="362"/>
      <c r="D234" s="362"/>
      <c r="E234" s="362"/>
      <c r="F234" s="362"/>
      <c r="G234" s="362"/>
      <c r="H234" s="362"/>
      <c r="I234" s="362"/>
      <c r="J234" s="362"/>
      <c r="K234" s="362"/>
      <c r="L234" s="362"/>
      <c r="M234" s="362"/>
      <c r="N234" s="362"/>
      <c r="O234" s="362"/>
      <c r="P234" s="362"/>
      <c r="Q234" s="362"/>
      <c r="R234" s="362"/>
      <c r="S234" s="362"/>
      <c r="T234" s="362"/>
      <c r="U234" s="362"/>
      <c r="V234" s="362"/>
      <c r="W234" s="362"/>
      <c r="X234" s="362"/>
      <c r="Y234" s="362"/>
      <c r="Z234" s="362"/>
      <c r="AA234" s="362"/>
      <c r="AB234" s="362"/>
      <c r="AC234" s="362"/>
      <c r="AD234" s="362"/>
      <c r="AE234" s="362"/>
      <c r="AF234" s="363"/>
    </row>
    <row r="235" spans="1:32">
      <c r="A235" s="358" t="s">
        <v>399</v>
      </c>
      <c r="B235" s="359"/>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60"/>
    </row>
    <row r="236" spans="1:32" ht="57" customHeight="1">
      <c r="A236" s="361" t="s">
        <v>780</v>
      </c>
      <c r="B236" s="362"/>
      <c r="C236" s="362"/>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2"/>
      <c r="AD236" s="362"/>
      <c r="AE236" s="362"/>
      <c r="AF236" s="363"/>
    </row>
    <row r="237" spans="1:32" ht="67.5" customHeight="1">
      <c r="A237" s="361" t="s">
        <v>781</v>
      </c>
      <c r="B237" s="362"/>
      <c r="C237" s="362"/>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2"/>
      <c r="AD237" s="362"/>
      <c r="AE237" s="362"/>
      <c r="AF237" s="363"/>
    </row>
    <row r="238" spans="1:32" ht="24.75" customHeight="1">
      <c r="A238" s="361" t="s">
        <v>782</v>
      </c>
      <c r="B238" s="362"/>
      <c r="C238" s="362"/>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2"/>
      <c r="AD238" s="362"/>
      <c r="AE238" s="362"/>
      <c r="AF238" s="363"/>
    </row>
    <row r="239" spans="1:32" ht="16.5" thickBot="1">
      <c r="A239" s="387" t="s">
        <v>783</v>
      </c>
      <c r="B239" s="388"/>
      <c r="C239" s="388"/>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8"/>
      <c r="AE239" s="388"/>
      <c r="AF239" s="389"/>
    </row>
    <row r="240" spans="1:32" ht="16.5" thickTop="1">
      <c r="A240" s="508" t="s">
        <v>784</v>
      </c>
      <c r="B240" s="509"/>
      <c r="C240" s="509"/>
      <c r="D240" s="509"/>
      <c r="E240" s="509"/>
      <c r="F240" s="509"/>
      <c r="G240" s="509"/>
      <c r="H240" s="509"/>
      <c r="I240" s="509"/>
      <c r="J240" s="509"/>
      <c r="K240" s="509"/>
      <c r="L240" s="509"/>
      <c r="M240" s="509"/>
      <c r="N240" s="509"/>
      <c r="O240" s="509"/>
      <c r="P240" s="509"/>
      <c r="Q240" s="509"/>
      <c r="R240" s="509"/>
      <c r="S240" s="509"/>
      <c r="T240" s="509"/>
      <c r="U240" s="509"/>
      <c r="V240" s="509"/>
      <c r="W240" s="509"/>
      <c r="X240" s="509"/>
      <c r="Y240" s="509"/>
      <c r="Z240" s="509"/>
      <c r="AA240" s="509"/>
      <c r="AB240" s="509"/>
      <c r="AC240" s="509"/>
      <c r="AD240" s="509"/>
      <c r="AE240" s="509"/>
      <c r="AF240" s="510"/>
    </row>
    <row r="241" spans="1:32" ht="57" customHeight="1">
      <c r="A241" s="393" t="s">
        <v>785</v>
      </c>
      <c r="B241" s="394"/>
      <c r="C241" s="394"/>
      <c r="D241" s="394"/>
      <c r="E241" s="394"/>
      <c r="F241" s="394"/>
      <c r="G241" s="394"/>
      <c r="H241" s="394"/>
      <c r="I241" s="394"/>
      <c r="J241" s="394"/>
      <c r="K241" s="394"/>
      <c r="L241" s="394"/>
      <c r="M241" s="394"/>
      <c r="N241" s="394"/>
      <c r="O241" s="394"/>
      <c r="P241" s="394"/>
      <c r="Q241" s="394"/>
      <c r="R241" s="394"/>
      <c r="S241" s="394"/>
      <c r="T241" s="394"/>
      <c r="U241" s="394"/>
      <c r="V241" s="394"/>
      <c r="W241" s="394"/>
      <c r="X241" s="394"/>
      <c r="Y241" s="394"/>
      <c r="Z241" s="394"/>
      <c r="AA241" s="394"/>
      <c r="AB241" s="394"/>
      <c r="AC241" s="394"/>
      <c r="AD241" s="394"/>
      <c r="AE241" s="394"/>
      <c r="AF241" s="395"/>
    </row>
    <row r="242" spans="1:32" ht="31.5" customHeight="1">
      <c r="A242" s="511" t="s">
        <v>786</v>
      </c>
      <c r="B242" s="512"/>
      <c r="C242" s="512"/>
      <c r="D242" s="512"/>
      <c r="E242" s="512"/>
      <c r="F242" s="512"/>
      <c r="G242" s="512"/>
      <c r="H242" s="512"/>
      <c r="I242" s="512"/>
      <c r="J242" s="512"/>
      <c r="K242" s="512"/>
      <c r="L242" s="512"/>
      <c r="M242" s="512"/>
      <c r="N242" s="512"/>
      <c r="O242" s="512"/>
      <c r="P242" s="512"/>
      <c r="Q242" s="512"/>
      <c r="R242" s="512"/>
      <c r="S242" s="512"/>
      <c r="T242" s="512"/>
      <c r="U242" s="512"/>
      <c r="V242" s="512"/>
      <c r="W242" s="512"/>
      <c r="X242" s="512"/>
      <c r="Y242" s="512"/>
      <c r="Z242" s="512"/>
      <c r="AA242" s="512"/>
      <c r="AB242" s="512"/>
      <c r="AC242" s="512"/>
      <c r="AD242" s="512"/>
      <c r="AE242" s="512"/>
      <c r="AF242" s="513"/>
    </row>
    <row r="243" spans="1:32" ht="48.75" customHeight="1">
      <c r="A243" s="519" t="s">
        <v>787</v>
      </c>
      <c r="B243" s="431"/>
      <c r="C243" s="431"/>
      <c r="D243" s="431"/>
      <c r="E243" s="431"/>
      <c r="F243" s="431"/>
      <c r="G243" s="431"/>
      <c r="H243" s="431"/>
      <c r="I243" s="431"/>
      <c r="J243" s="431"/>
      <c r="K243" s="431"/>
      <c r="L243" s="431"/>
      <c r="M243" s="431"/>
      <c r="N243" s="431"/>
      <c r="O243" s="431"/>
      <c r="P243" s="431"/>
      <c r="Q243" s="431"/>
      <c r="R243" s="431"/>
      <c r="S243" s="431"/>
      <c r="T243" s="431"/>
      <c r="U243" s="431"/>
      <c r="V243" s="431"/>
      <c r="W243" s="431"/>
      <c r="X243" s="431"/>
      <c r="Y243" s="431"/>
      <c r="Z243" s="431"/>
      <c r="AA243" s="431"/>
      <c r="AB243" s="431"/>
      <c r="AC243" s="431"/>
      <c r="AD243" s="431"/>
      <c r="AE243" s="431"/>
      <c r="AF243" s="432"/>
    </row>
    <row r="244" spans="1:32" ht="15.75">
      <c r="A244" s="520" t="s">
        <v>788</v>
      </c>
      <c r="B244" s="521"/>
      <c r="C244" s="521"/>
      <c r="D244" s="521"/>
      <c r="E244" s="521"/>
      <c r="F244" s="521"/>
      <c r="G244" s="521"/>
      <c r="H244" s="521"/>
      <c r="I244" s="521"/>
      <c r="J244" s="521"/>
      <c r="K244" s="521"/>
      <c r="L244" s="521"/>
      <c r="M244" s="521"/>
      <c r="N244" s="521"/>
      <c r="O244" s="521"/>
      <c r="P244" s="521"/>
      <c r="Q244" s="521"/>
      <c r="R244" s="521"/>
      <c r="S244" s="521"/>
      <c r="T244" s="521"/>
      <c r="U244" s="521"/>
      <c r="V244" s="521"/>
      <c r="W244" s="521"/>
      <c r="X244" s="521"/>
      <c r="Y244" s="521"/>
      <c r="Z244" s="521"/>
      <c r="AA244" s="521"/>
      <c r="AB244" s="521"/>
      <c r="AC244" s="521"/>
      <c r="AD244" s="521"/>
      <c r="AE244" s="521"/>
      <c r="AF244" s="522"/>
    </row>
    <row r="245" spans="1:32" ht="30.75" customHeight="1">
      <c r="A245" s="464" t="s">
        <v>420</v>
      </c>
      <c r="B245" s="465"/>
      <c r="C245" s="465"/>
      <c r="D245" s="465"/>
      <c r="E245" s="465"/>
      <c r="F245" s="465"/>
      <c r="G245" s="465"/>
      <c r="H245" s="465"/>
      <c r="I245" s="465"/>
      <c r="J245" s="465"/>
      <c r="K245" s="465"/>
      <c r="L245" s="465"/>
      <c r="M245" s="465"/>
      <c r="N245" s="465"/>
      <c r="O245" s="465"/>
      <c r="P245" s="465"/>
      <c r="Q245" s="465"/>
      <c r="R245" s="465"/>
      <c r="S245" s="465"/>
      <c r="T245" s="465"/>
      <c r="U245" s="465"/>
      <c r="V245" s="465"/>
      <c r="W245" s="465"/>
      <c r="X245" s="465"/>
      <c r="Y245" s="465"/>
      <c r="Z245" s="465"/>
      <c r="AA245" s="465"/>
      <c r="AB245" s="465"/>
      <c r="AC245" s="465"/>
      <c r="AD245" s="465"/>
      <c r="AE245" s="465"/>
      <c r="AF245" s="466"/>
    </row>
    <row r="246" spans="1:32" ht="15.75">
      <c r="A246" s="523" t="s">
        <v>421</v>
      </c>
      <c r="B246" s="524"/>
      <c r="C246" s="524"/>
      <c r="D246" s="524"/>
      <c r="E246" s="524"/>
      <c r="F246" s="524"/>
      <c r="G246" s="524"/>
      <c r="H246" s="524"/>
      <c r="I246" s="524"/>
      <c r="J246" s="524"/>
      <c r="K246" s="524"/>
      <c r="L246" s="524"/>
      <c r="M246" s="524"/>
      <c r="N246" s="524"/>
      <c r="O246" s="524" t="s">
        <v>422</v>
      </c>
      <c r="P246" s="524"/>
      <c r="Q246" s="524"/>
      <c r="R246" s="524"/>
      <c r="S246" s="524"/>
      <c r="T246" s="524"/>
      <c r="U246" s="524"/>
      <c r="V246" s="524"/>
      <c r="W246" s="524"/>
      <c r="X246" s="524"/>
      <c r="Y246" s="524"/>
      <c r="Z246" s="524"/>
      <c r="AA246" s="524"/>
      <c r="AB246" s="82"/>
      <c r="AC246" s="82"/>
      <c r="AD246" s="82"/>
      <c r="AE246" s="82"/>
      <c r="AF246" s="83"/>
    </row>
    <row r="247" spans="1:32">
      <c r="A247" s="523" t="s">
        <v>364</v>
      </c>
      <c r="B247" s="524"/>
      <c r="C247" s="524"/>
      <c r="D247" s="524"/>
      <c r="E247" s="524"/>
      <c r="F247" s="524"/>
      <c r="G247" s="524"/>
      <c r="H247" s="524"/>
      <c r="I247" s="524"/>
      <c r="J247" s="524"/>
      <c r="K247" s="524"/>
      <c r="L247" s="524"/>
      <c r="M247" s="524"/>
      <c r="N247" s="524"/>
      <c r="O247" s="524" t="s">
        <v>423</v>
      </c>
      <c r="P247" s="524"/>
      <c r="Q247" s="524"/>
      <c r="R247" s="524"/>
      <c r="S247" s="524"/>
      <c r="T247" s="524"/>
      <c r="U247" s="524"/>
      <c r="V247" s="524"/>
      <c r="W247" s="524"/>
      <c r="X247" s="524"/>
      <c r="Y247" s="524"/>
      <c r="Z247" s="524"/>
      <c r="AA247" s="524"/>
      <c r="AB247" s="82"/>
      <c r="AC247" s="82"/>
      <c r="AD247" s="82"/>
      <c r="AE247" s="82"/>
      <c r="AF247" s="83"/>
    </row>
    <row r="248" spans="1:32">
      <c r="A248" s="523"/>
      <c r="B248" s="524"/>
      <c r="C248" s="524"/>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82"/>
      <c r="AC248" s="82"/>
      <c r="AD248" s="82"/>
      <c r="AE248" s="82"/>
      <c r="AF248" s="83"/>
    </row>
    <row r="249" spans="1:32">
      <c r="A249" s="516" t="s">
        <v>424</v>
      </c>
      <c r="B249" s="517"/>
      <c r="C249" s="517"/>
      <c r="D249" s="517"/>
      <c r="E249" s="517"/>
      <c r="F249" s="517"/>
      <c r="G249" s="517"/>
      <c r="H249" s="517"/>
      <c r="I249" s="517"/>
      <c r="J249" s="517"/>
      <c r="K249" s="517"/>
      <c r="L249" s="517"/>
      <c r="M249" s="517"/>
      <c r="N249" s="517"/>
      <c r="O249" s="517" t="s">
        <v>425</v>
      </c>
      <c r="P249" s="517"/>
      <c r="Q249" s="517"/>
      <c r="R249" s="517"/>
      <c r="S249" s="517"/>
      <c r="T249" s="517"/>
      <c r="U249" s="517"/>
      <c r="V249" s="517"/>
      <c r="W249" s="517"/>
      <c r="X249" s="517"/>
      <c r="Y249" s="517"/>
      <c r="Z249" s="517"/>
      <c r="AA249" s="517"/>
      <c r="AB249" s="82"/>
      <c r="AC249" s="82"/>
      <c r="AD249" s="82"/>
      <c r="AE249" s="82"/>
      <c r="AF249" s="83"/>
    </row>
    <row r="250" spans="1:32">
      <c r="A250" s="516" t="s">
        <v>424</v>
      </c>
      <c r="B250" s="517"/>
      <c r="C250" s="517"/>
      <c r="D250" s="517"/>
      <c r="E250" s="517"/>
      <c r="F250" s="517"/>
      <c r="G250" s="517"/>
      <c r="H250" s="517"/>
      <c r="I250" s="517"/>
      <c r="J250" s="517"/>
      <c r="K250" s="517"/>
      <c r="L250" s="517"/>
      <c r="M250" s="517"/>
      <c r="N250" s="517"/>
      <c r="O250" s="517" t="s">
        <v>426</v>
      </c>
      <c r="P250" s="517"/>
      <c r="Q250" s="517"/>
      <c r="R250" s="517"/>
      <c r="S250" s="517"/>
      <c r="T250" s="517"/>
      <c r="U250" s="517"/>
      <c r="V250" s="517"/>
      <c r="W250" s="517"/>
      <c r="X250" s="517"/>
      <c r="Y250" s="517"/>
      <c r="Z250" s="517"/>
      <c r="AA250" s="517"/>
      <c r="AB250" s="82"/>
      <c r="AC250" s="82"/>
      <c r="AD250" s="82"/>
      <c r="AE250" s="82"/>
      <c r="AF250" s="83"/>
    </row>
    <row r="251" spans="1:32">
      <c r="A251" s="396" t="s">
        <v>424</v>
      </c>
      <c r="B251" s="397"/>
      <c r="C251" s="397"/>
      <c r="D251" s="397"/>
      <c r="E251" s="397"/>
      <c r="F251" s="397"/>
      <c r="G251" s="397"/>
      <c r="H251" s="397"/>
      <c r="I251" s="397"/>
      <c r="J251" s="397"/>
      <c r="K251" s="397"/>
      <c r="L251" s="397"/>
      <c r="M251" s="397"/>
      <c r="N251" s="398"/>
      <c r="O251" s="518" t="s">
        <v>427</v>
      </c>
      <c r="P251" s="518"/>
      <c r="Q251" s="518"/>
      <c r="R251" s="518"/>
      <c r="S251" s="518"/>
      <c r="T251" s="518"/>
      <c r="U251" s="518"/>
      <c r="V251" s="518"/>
      <c r="W251" s="518"/>
      <c r="X251" s="518"/>
      <c r="Y251" s="518"/>
      <c r="Z251" s="518"/>
      <c r="AA251" s="518"/>
      <c r="AB251" s="82"/>
      <c r="AC251" s="82"/>
      <c r="AD251" s="82"/>
      <c r="AE251" s="82"/>
      <c r="AF251" s="83"/>
    </row>
    <row r="252" spans="1:32">
      <c r="A252" s="371"/>
      <c r="B252" s="372"/>
      <c r="C252" s="372"/>
      <c r="D252" s="372"/>
      <c r="E252" s="372"/>
      <c r="F252" s="372"/>
      <c r="G252" s="372"/>
      <c r="H252" s="372"/>
      <c r="I252" s="372"/>
      <c r="J252" s="372"/>
      <c r="K252" s="372"/>
      <c r="L252" s="372"/>
      <c r="M252" s="372"/>
      <c r="N252" s="399"/>
      <c r="O252" s="404" t="s">
        <v>428</v>
      </c>
      <c r="P252" s="372"/>
      <c r="Q252" s="372"/>
      <c r="R252" s="372"/>
      <c r="S252" s="372"/>
      <c r="T252" s="372"/>
      <c r="U252" s="372"/>
      <c r="V252" s="372"/>
      <c r="W252" s="372"/>
      <c r="X252" s="372"/>
      <c r="Y252" s="372"/>
      <c r="Z252" s="372"/>
      <c r="AA252" s="399"/>
      <c r="AB252" s="82"/>
      <c r="AC252" s="82"/>
      <c r="AD252" s="82"/>
      <c r="AE252" s="82"/>
      <c r="AF252" s="83"/>
    </row>
    <row r="253" spans="1:32">
      <c r="A253" s="400"/>
      <c r="B253" s="401"/>
      <c r="C253" s="401"/>
      <c r="D253" s="401"/>
      <c r="E253" s="401"/>
      <c r="F253" s="401"/>
      <c r="G253" s="401"/>
      <c r="H253" s="401"/>
      <c r="I253" s="401"/>
      <c r="J253" s="401"/>
      <c r="K253" s="401"/>
      <c r="L253" s="401"/>
      <c r="M253" s="401"/>
      <c r="N253" s="402"/>
      <c r="O253" s="405" t="s">
        <v>429</v>
      </c>
      <c r="P253" s="401"/>
      <c r="Q253" s="401"/>
      <c r="R253" s="401"/>
      <c r="S253" s="401"/>
      <c r="T253" s="401"/>
      <c r="U253" s="401"/>
      <c r="V253" s="401"/>
      <c r="W253" s="401"/>
      <c r="X253" s="401"/>
      <c r="Y253" s="401"/>
      <c r="Z253" s="401"/>
      <c r="AA253" s="402"/>
      <c r="AB253" s="82"/>
      <c r="AC253" s="82"/>
      <c r="AD253" s="82"/>
      <c r="AE253" s="82"/>
      <c r="AF253" s="83"/>
    </row>
    <row r="254" spans="1:32">
      <c r="A254" s="516" t="s">
        <v>424</v>
      </c>
      <c r="B254" s="517"/>
      <c r="C254" s="517"/>
      <c r="D254" s="517"/>
      <c r="E254" s="517"/>
      <c r="F254" s="517"/>
      <c r="G254" s="517"/>
      <c r="H254" s="517"/>
      <c r="I254" s="517"/>
      <c r="J254" s="517"/>
      <c r="K254" s="517"/>
      <c r="L254" s="517"/>
      <c r="M254" s="517"/>
      <c r="N254" s="517"/>
      <c r="O254" s="403" t="s">
        <v>430</v>
      </c>
      <c r="P254" s="397"/>
      <c r="Q254" s="397"/>
      <c r="R254" s="397"/>
      <c r="S254" s="397"/>
      <c r="T254" s="397"/>
      <c r="U254" s="397"/>
      <c r="V254" s="397"/>
      <c r="W254" s="397"/>
      <c r="X254" s="397"/>
      <c r="Y254" s="397"/>
      <c r="Z254" s="397"/>
      <c r="AA254" s="398"/>
      <c r="AB254" s="82"/>
      <c r="AC254" s="82"/>
      <c r="AD254" s="82"/>
      <c r="AE254" s="82"/>
      <c r="AF254" s="83"/>
    </row>
    <row r="255" spans="1:32">
      <c r="A255" s="516"/>
      <c r="B255" s="517"/>
      <c r="C255" s="517"/>
      <c r="D255" s="517"/>
      <c r="E255" s="517"/>
      <c r="F255" s="517"/>
      <c r="G255" s="517"/>
      <c r="H255" s="517"/>
      <c r="I255" s="517"/>
      <c r="J255" s="517"/>
      <c r="K255" s="517"/>
      <c r="L255" s="517"/>
      <c r="M255" s="517"/>
      <c r="N255" s="517"/>
      <c r="O255" s="405"/>
      <c r="P255" s="401"/>
      <c r="Q255" s="401"/>
      <c r="R255" s="401"/>
      <c r="S255" s="401"/>
      <c r="T255" s="401"/>
      <c r="U255" s="401"/>
      <c r="V255" s="401"/>
      <c r="W255" s="401"/>
      <c r="X255" s="401"/>
      <c r="Y255" s="401"/>
      <c r="Z255" s="401"/>
      <c r="AA255" s="402"/>
      <c r="AB255" s="82"/>
      <c r="AC255" s="82"/>
      <c r="AD255" s="82"/>
      <c r="AE255" s="82"/>
      <c r="AF255" s="83"/>
    </row>
    <row r="256" spans="1:32" ht="24.75" customHeight="1">
      <c r="A256" s="371" t="s">
        <v>431</v>
      </c>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row>
    <row r="257" spans="1:32" ht="49.5" customHeight="1">
      <c r="A257" s="418" t="s">
        <v>432</v>
      </c>
      <c r="B257" s="419"/>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c r="Z257" s="419"/>
      <c r="AA257" s="419"/>
      <c r="AB257" s="419"/>
      <c r="AC257" s="419"/>
      <c r="AD257" s="419"/>
      <c r="AE257" s="419"/>
      <c r="AF257" s="420"/>
    </row>
    <row r="258" spans="1:32" ht="119.25" customHeight="1">
      <c r="A258" s="259" t="s">
        <v>433</v>
      </c>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1"/>
    </row>
    <row r="259" spans="1:32" ht="16.5" thickBot="1">
      <c r="A259" s="421" t="s">
        <v>789</v>
      </c>
      <c r="B259" s="422"/>
      <c r="C259" s="422"/>
      <c r="D259" s="422"/>
      <c r="E259" s="422"/>
      <c r="F259" s="422"/>
      <c r="G259" s="422"/>
      <c r="H259" s="422"/>
      <c r="I259" s="422"/>
      <c r="J259" s="422"/>
      <c r="K259" s="422"/>
      <c r="L259" s="422"/>
      <c r="M259" s="422"/>
      <c r="N259" s="422"/>
      <c r="O259" s="422"/>
      <c r="P259" s="422"/>
      <c r="Q259" s="422"/>
      <c r="R259" s="422"/>
      <c r="S259" s="422"/>
      <c r="T259" s="422"/>
      <c r="U259" s="422"/>
      <c r="V259" s="422"/>
      <c r="W259" s="422"/>
      <c r="X259" s="422"/>
      <c r="Y259" s="422"/>
      <c r="Z259" s="422"/>
      <c r="AA259" s="422"/>
      <c r="AB259" s="422"/>
      <c r="AC259" s="422"/>
      <c r="AD259" s="422"/>
      <c r="AE259" s="422"/>
      <c r="AF259" s="423"/>
    </row>
    <row r="260" spans="1:32" ht="15.75">
      <c r="A260" s="525" t="s">
        <v>790</v>
      </c>
      <c r="B260" s="526"/>
      <c r="C260" s="526"/>
      <c r="D260" s="526"/>
      <c r="E260" s="526"/>
      <c r="F260" s="526"/>
      <c r="G260" s="526"/>
      <c r="H260" s="526"/>
      <c r="I260" s="526"/>
      <c r="J260" s="526"/>
      <c r="K260" s="526"/>
      <c r="L260" s="526"/>
      <c r="M260" s="526"/>
      <c r="N260" s="526"/>
      <c r="O260" s="526"/>
      <c r="P260" s="526"/>
      <c r="Q260" s="526"/>
      <c r="R260" s="526"/>
      <c r="S260" s="526"/>
      <c r="T260" s="526"/>
      <c r="U260" s="526"/>
      <c r="V260" s="526"/>
      <c r="W260" s="526"/>
      <c r="X260" s="526"/>
      <c r="Y260" s="526"/>
      <c r="Z260" s="526"/>
      <c r="AA260" s="526"/>
      <c r="AB260" s="526"/>
      <c r="AC260" s="526"/>
      <c r="AD260" s="526"/>
      <c r="AE260" s="526"/>
      <c r="AF260" s="527"/>
    </row>
    <row r="261" spans="1:32" ht="15.75">
      <c r="A261" s="523" t="s">
        <v>358</v>
      </c>
      <c r="B261" s="524"/>
      <c r="C261" s="524"/>
      <c r="D261" s="524"/>
      <c r="E261" s="524"/>
      <c r="F261" s="524"/>
      <c r="G261" s="524"/>
      <c r="H261" s="524"/>
      <c r="I261" s="524"/>
      <c r="J261" s="524"/>
      <c r="K261" s="524"/>
      <c r="L261" s="524"/>
      <c r="M261" s="524"/>
      <c r="N261" s="524"/>
      <c r="O261" s="524"/>
      <c r="P261" s="524"/>
      <c r="Q261" s="524"/>
      <c r="R261" s="524"/>
      <c r="S261" s="524"/>
      <c r="T261" s="524"/>
      <c r="U261" s="524"/>
      <c r="V261" s="524"/>
      <c r="W261" s="524"/>
      <c r="X261" s="524"/>
      <c r="Y261" s="524"/>
      <c r="Z261" s="524"/>
      <c r="AA261" s="524"/>
      <c r="AB261" s="524"/>
      <c r="AC261" s="524" t="s">
        <v>437</v>
      </c>
      <c r="AD261" s="524"/>
      <c r="AE261" s="524"/>
      <c r="AF261" s="528"/>
    </row>
    <row r="262" spans="1:32" ht="15.75">
      <c r="A262" s="523">
        <v>1</v>
      </c>
      <c r="B262" s="524"/>
      <c r="C262" s="524"/>
      <c r="D262" s="524"/>
      <c r="E262" s="524"/>
      <c r="F262" s="524"/>
      <c r="G262" s="524"/>
      <c r="H262" s="524"/>
      <c r="I262" s="524"/>
      <c r="J262" s="524"/>
      <c r="K262" s="524"/>
      <c r="L262" s="524"/>
      <c r="M262" s="524"/>
      <c r="N262" s="524"/>
      <c r="O262" s="524"/>
      <c r="P262" s="524"/>
      <c r="Q262" s="524"/>
      <c r="R262" s="524"/>
      <c r="S262" s="524"/>
      <c r="T262" s="524"/>
      <c r="U262" s="524"/>
      <c r="V262" s="524"/>
      <c r="W262" s="524"/>
      <c r="X262" s="524"/>
      <c r="Y262" s="524"/>
      <c r="Z262" s="524"/>
      <c r="AA262" s="524"/>
      <c r="AB262" s="524"/>
      <c r="AC262" s="524">
        <v>2</v>
      </c>
      <c r="AD262" s="524"/>
      <c r="AE262" s="524"/>
      <c r="AF262" s="528"/>
    </row>
    <row r="263" spans="1:32" ht="15.75">
      <c r="A263" s="516" t="s">
        <v>791</v>
      </c>
      <c r="B263" s="517"/>
      <c r="C263" s="517"/>
      <c r="D263" s="517"/>
      <c r="E263" s="517"/>
      <c r="F263" s="517"/>
      <c r="G263" s="517"/>
      <c r="H263" s="517"/>
      <c r="I263" s="517"/>
      <c r="J263" s="517"/>
      <c r="K263" s="517"/>
      <c r="L263" s="517"/>
      <c r="M263" s="517"/>
      <c r="N263" s="517"/>
      <c r="O263" s="517"/>
      <c r="P263" s="517"/>
      <c r="Q263" s="517"/>
      <c r="R263" s="517"/>
      <c r="S263" s="517"/>
      <c r="T263" s="517"/>
      <c r="U263" s="517"/>
      <c r="V263" s="517"/>
      <c r="W263" s="517"/>
      <c r="X263" s="517"/>
      <c r="Y263" s="517"/>
      <c r="Z263" s="517"/>
      <c r="AA263" s="517"/>
      <c r="AB263" s="517"/>
      <c r="AC263" s="524" t="s">
        <v>615</v>
      </c>
      <c r="AD263" s="524"/>
      <c r="AE263" s="524"/>
      <c r="AF263" s="528"/>
    </row>
    <row r="264" spans="1:32" ht="15.75">
      <c r="A264" s="516" t="s">
        <v>616</v>
      </c>
      <c r="B264" s="517"/>
      <c r="C264" s="517"/>
      <c r="D264" s="517"/>
      <c r="E264" s="517"/>
      <c r="F264" s="517"/>
      <c r="G264" s="517"/>
      <c r="H264" s="517"/>
      <c r="I264" s="517"/>
      <c r="J264" s="517"/>
      <c r="K264" s="517"/>
      <c r="L264" s="517"/>
      <c r="M264" s="517"/>
      <c r="N264" s="517"/>
      <c r="O264" s="517"/>
      <c r="P264" s="517"/>
      <c r="Q264" s="517"/>
      <c r="R264" s="517"/>
      <c r="S264" s="517"/>
      <c r="T264" s="517"/>
      <c r="U264" s="517"/>
      <c r="V264" s="517"/>
      <c r="W264" s="517"/>
      <c r="X264" s="517"/>
      <c r="Y264" s="517"/>
      <c r="Z264" s="517"/>
      <c r="AA264" s="517"/>
      <c r="AB264" s="517"/>
      <c r="AC264" s="524" t="s">
        <v>617</v>
      </c>
      <c r="AD264" s="524"/>
      <c r="AE264" s="524"/>
      <c r="AF264" s="528"/>
    </row>
    <row r="265" spans="1:32" ht="15.75">
      <c r="A265" s="516" t="s">
        <v>618</v>
      </c>
      <c r="B265" s="517"/>
      <c r="C265" s="517"/>
      <c r="D265" s="517"/>
      <c r="E265" s="517"/>
      <c r="F265" s="517"/>
      <c r="G265" s="517"/>
      <c r="H265" s="517"/>
      <c r="I265" s="517"/>
      <c r="J265" s="517"/>
      <c r="K265" s="517"/>
      <c r="L265" s="517"/>
      <c r="M265" s="517"/>
      <c r="N265" s="517"/>
      <c r="O265" s="517"/>
      <c r="P265" s="517"/>
      <c r="Q265" s="517"/>
      <c r="R265" s="517"/>
      <c r="S265" s="517"/>
      <c r="T265" s="517"/>
      <c r="U265" s="517"/>
      <c r="V265" s="517"/>
      <c r="W265" s="517"/>
      <c r="X265" s="517"/>
      <c r="Y265" s="517"/>
      <c r="Z265" s="517"/>
      <c r="AA265" s="517"/>
      <c r="AB265" s="517"/>
      <c r="AC265" s="524" t="s">
        <v>619</v>
      </c>
      <c r="AD265" s="524"/>
      <c r="AE265" s="524"/>
      <c r="AF265" s="528"/>
    </row>
    <row r="266" spans="1:32" ht="15.75">
      <c r="A266" s="516" t="s">
        <v>620</v>
      </c>
      <c r="B266" s="517"/>
      <c r="C266" s="517"/>
      <c r="D266" s="517"/>
      <c r="E266" s="517"/>
      <c r="F266" s="517"/>
      <c r="G266" s="517"/>
      <c r="H266" s="517"/>
      <c r="I266" s="517"/>
      <c r="J266" s="517"/>
      <c r="K266" s="517"/>
      <c r="L266" s="517"/>
      <c r="M266" s="517"/>
      <c r="N266" s="517"/>
      <c r="O266" s="517"/>
      <c r="P266" s="517"/>
      <c r="Q266" s="517"/>
      <c r="R266" s="517"/>
      <c r="S266" s="517"/>
      <c r="T266" s="517"/>
      <c r="U266" s="517"/>
      <c r="V266" s="517"/>
      <c r="W266" s="517"/>
      <c r="X266" s="517"/>
      <c r="Y266" s="517"/>
      <c r="Z266" s="517"/>
      <c r="AA266" s="517"/>
      <c r="AB266" s="517"/>
      <c r="AC266" s="524" t="s">
        <v>621</v>
      </c>
      <c r="AD266" s="524"/>
      <c r="AE266" s="524"/>
      <c r="AF266" s="528"/>
    </row>
    <row r="267" spans="1:32" ht="15.75">
      <c r="A267" s="516" t="s">
        <v>622</v>
      </c>
      <c r="B267" s="517"/>
      <c r="C267" s="517"/>
      <c r="D267" s="517"/>
      <c r="E267" s="517"/>
      <c r="F267" s="517"/>
      <c r="G267" s="517"/>
      <c r="H267" s="517"/>
      <c r="I267" s="517"/>
      <c r="J267" s="517"/>
      <c r="K267" s="517"/>
      <c r="L267" s="517"/>
      <c r="M267" s="517"/>
      <c r="N267" s="517"/>
      <c r="O267" s="517"/>
      <c r="P267" s="517"/>
      <c r="Q267" s="517"/>
      <c r="R267" s="517"/>
      <c r="S267" s="517"/>
      <c r="T267" s="517"/>
      <c r="U267" s="517"/>
      <c r="V267" s="517"/>
      <c r="W267" s="517"/>
      <c r="X267" s="517"/>
      <c r="Y267" s="517"/>
      <c r="Z267" s="517"/>
      <c r="AA267" s="517"/>
      <c r="AB267" s="517"/>
      <c r="AC267" s="524" t="s">
        <v>623</v>
      </c>
      <c r="AD267" s="524"/>
      <c r="AE267" s="524"/>
      <c r="AF267" s="528"/>
    </row>
    <row r="268" spans="1:32" ht="15.75">
      <c r="A268" s="516" t="s">
        <v>624</v>
      </c>
      <c r="B268" s="517"/>
      <c r="C268" s="517"/>
      <c r="D268" s="517"/>
      <c r="E268" s="517"/>
      <c r="F268" s="517"/>
      <c r="G268" s="517"/>
      <c r="H268" s="517"/>
      <c r="I268" s="517"/>
      <c r="J268" s="517"/>
      <c r="K268" s="517"/>
      <c r="L268" s="517"/>
      <c r="M268" s="517"/>
      <c r="N268" s="517"/>
      <c r="O268" s="517"/>
      <c r="P268" s="517"/>
      <c r="Q268" s="517"/>
      <c r="R268" s="517"/>
      <c r="S268" s="517"/>
      <c r="T268" s="517"/>
      <c r="U268" s="517"/>
      <c r="V268" s="517"/>
      <c r="W268" s="517"/>
      <c r="X268" s="517"/>
      <c r="Y268" s="517"/>
      <c r="Z268" s="517"/>
      <c r="AA268" s="517"/>
      <c r="AB268" s="517"/>
      <c r="AC268" s="524" t="s">
        <v>625</v>
      </c>
      <c r="AD268" s="524"/>
      <c r="AE268" s="524"/>
      <c r="AF268" s="528"/>
    </row>
    <row r="269" spans="1:32" ht="15.75">
      <c r="A269" s="516" t="s">
        <v>626</v>
      </c>
      <c r="B269" s="517"/>
      <c r="C269" s="517"/>
      <c r="D269" s="517"/>
      <c r="E269" s="517"/>
      <c r="F269" s="517"/>
      <c r="G269" s="517"/>
      <c r="H269" s="517"/>
      <c r="I269" s="517"/>
      <c r="J269" s="517"/>
      <c r="K269" s="517"/>
      <c r="L269" s="517"/>
      <c r="M269" s="517"/>
      <c r="N269" s="517"/>
      <c r="O269" s="517"/>
      <c r="P269" s="517"/>
      <c r="Q269" s="517"/>
      <c r="R269" s="517"/>
      <c r="S269" s="517"/>
      <c r="T269" s="517"/>
      <c r="U269" s="517"/>
      <c r="V269" s="517"/>
      <c r="W269" s="517"/>
      <c r="X269" s="517"/>
      <c r="Y269" s="517"/>
      <c r="Z269" s="517"/>
      <c r="AA269" s="517"/>
      <c r="AB269" s="517"/>
      <c r="AC269" s="524" t="s">
        <v>627</v>
      </c>
      <c r="AD269" s="524"/>
      <c r="AE269" s="524"/>
      <c r="AF269" s="528"/>
    </row>
    <row r="270" spans="1:32" ht="15.75">
      <c r="A270" s="516" t="s">
        <v>628</v>
      </c>
      <c r="B270" s="517"/>
      <c r="C270" s="517"/>
      <c r="D270" s="517"/>
      <c r="E270" s="517"/>
      <c r="F270" s="517"/>
      <c r="G270" s="517"/>
      <c r="H270" s="517"/>
      <c r="I270" s="517"/>
      <c r="J270" s="517"/>
      <c r="K270" s="517"/>
      <c r="L270" s="517"/>
      <c r="M270" s="517"/>
      <c r="N270" s="517"/>
      <c r="O270" s="517"/>
      <c r="P270" s="517"/>
      <c r="Q270" s="517"/>
      <c r="R270" s="517"/>
      <c r="S270" s="517"/>
      <c r="T270" s="517"/>
      <c r="U270" s="517"/>
      <c r="V270" s="517"/>
      <c r="W270" s="517"/>
      <c r="X270" s="517"/>
      <c r="Y270" s="517"/>
      <c r="Z270" s="517"/>
      <c r="AA270" s="517"/>
      <c r="AB270" s="517"/>
      <c r="AC270" s="524" t="s">
        <v>629</v>
      </c>
      <c r="AD270" s="524"/>
      <c r="AE270" s="524"/>
      <c r="AF270" s="528"/>
    </row>
    <row r="271" spans="1:32" ht="15.75">
      <c r="A271" s="516" t="s">
        <v>630</v>
      </c>
      <c r="B271" s="517"/>
      <c r="C271" s="517"/>
      <c r="D271" s="517"/>
      <c r="E271" s="517"/>
      <c r="F271" s="517"/>
      <c r="G271" s="517"/>
      <c r="H271" s="517"/>
      <c r="I271" s="517"/>
      <c r="J271" s="517"/>
      <c r="K271" s="517"/>
      <c r="L271" s="517"/>
      <c r="M271" s="517"/>
      <c r="N271" s="517"/>
      <c r="O271" s="517"/>
      <c r="P271" s="517"/>
      <c r="Q271" s="517"/>
      <c r="R271" s="517"/>
      <c r="S271" s="517"/>
      <c r="T271" s="517"/>
      <c r="U271" s="517"/>
      <c r="V271" s="517"/>
      <c r="W271" s="517"/>
      <c r="X271" s="517"/>
      <c r="Y271" s="517"/>
      <c r="Z271" s="517"/>
      <c r="AA271" s="517"/>
      <c r="AB271" s="517"/>
      <c r="AC271" s="524" t="s">
        <v>631</v>
      </c>
      <c r="AD271" s="524"/>
      <c r="AE271" s="524"/>
      <c r="AF271" s="528"/>
    </row>
    <row r="272" spans="1:32" ht="15.75">
      <c r="A272" s="516" t="s">
        <v>632</v>
      </c>
      <c r="B272" s="517"/>
      <c r="C272" s="517"/>
      <c r="D272" s="517"/>
      <c r="E272" s="517"/>
      <c r="F272" s="517"/>
      <c r="G272" s="517"/>
      <c r="H272" s="517"/>
      <c r="I272" s="517"/>
      <c r="J272" s="517"/>
      <c r="K272" s="517"/>
      <c r="L272" s="517"/>
      <c r="M272" s="517"/>
      <c r="N272" s="517"/>
      <c r="O272" s="517"/>
      <c r="P272" s="517"/>
      <c r="Q272" s="517"/>
      <c r="R272" s="517"/>
      <c r="S272" s="517"/>
      <c r="T272" s="517"/>
      <c r="U272" s="517"/>
      <c r="V272" s="517"/>
      <c r="W272" s="517"/>
      <c r="X272" s="517"/>
      <c r="Y272" s="517"/>
      <c r="Z272" s="517"/>
      <c r="AA272" s="517"/>
      <c r="AB272" s="517"/>
      <c r="AC272" s="524" t="s">
        <v>633</v>
      </c>
      <c r="AD272" s="524"/>
      <c r="AE272" s="524"/>
      <c r="AF272" s="528"/>
    </row>
    <row r="273" spans="1:32" ht="15.75">
      <c r="A273" s="516" t="s">
        <v>634</v>
      </c>
      <c r="B273" s="517"/>
      <c r="C273" s="517"/>
      <c r="D273" s="517"/>
      <c r="E273" s="517"/>
      <c r="F273" s="517"/>
      <c r="G273" s="517"/>
      <c r="H273" s="517"/>
      <c r="I273" s="517"/>
      <c r="J273" s="517"/>
      <c r="K273" s="517"/>
      <c r="L273" s="517"/>
      <c r="M273" s="517"/>
      <c r="N273" s="517"/>
      <c r="O273" s="517"/>
      <c r="P273" s="517"/>
      <c r="Q273" s="517"/>
      <c r="R273" s="517"/>
      <c r="S273" s="517"/>
      <c r="T273" s="517"/>
      <c r="U273" s="517"/>
      <c r="V273" s="517"/>
      <c r="W273" s="517"/>
      <c r="X273" s="517"/>
      <c r="Y273" s="517"/>
      <c r="Z273" s="517"/>
      <c r="AA273" s="517"/>
      <c r="AB273" s="517"/>
      <c r="AC273" s="524" t="s">
        <v>635</v>
      </c>
      <c r="AD273" s="524"/>
      <c r="AE273" s="524"/>
      <c r="AF273" s="528"/>
    </row>
    <row r="274" spans="1:32" ht="15.75">
      <c r="A274" s="516" t="s">
        <v>636</v>
      </c>
      <c r="B274" s="517"/>
      <c r="C274" s="517"/>
      <c r="D274" s="517"/>
      <c r="E274" s="517"/>
      <c r="F274" s="517"/>
      <c r="G274" s="517"/>
      <c r="H274" s="517"/>
      <c r="I274" s="517"/>
      <c r="J274" s="517"/>
      <c r="K274" s="517"/>
      <c r="L274" s="517"/>
      <c r="M274" s="517"/>
      <c r="N274" s="517"/>
      <c r="O274" s="517"/>
      <c r="P274" s="517"/>
      <c r="Q274" s="517"/>
      <c r="R274" s="517"/>
      <c r="S274" s="517"/>
      <c r="T274" s="517"/>
      <c r="U274" s="517"/>
      <c r="V274" s="517"/>
      <c r="W274" s="517"/>
      <c r="X274" s="517"/>
      <c r="Y274" s="517"/>
      <c r="Z274" s="517"/>
      <c r="AA274" s="517"/>
      <c r="AB274" s="517"/>
      <c r="AC274" s="524" t="s">
        <v>637</v>
      </c>
      <c r="AD274" s="524"/>
      <c r="AE274" s="524"/>
      <c r="AF274" s="528"/>
    </row>
    <row r="275" spans="1:32" ht="15.75">
      <c r="A275" s="516" t="s">
        <v>792</v>
      </c>
      <c r="B275" s="517"/>
      <c r="C275" s="517"/>
      <c r="D275" s="517"/>
      <c r="E275" s="517"/>
      <c r="F275" s="517"/>
      <c r="G275" s="517"/>
      <c r="H275" s="517"/>
      <c r="I275" s="517"/>
      <c r="J275" s="517"/>
      <c r="K275" s="517"/>
      <c r="L275" s="517"/>
      <c r="M275" s="517"/>
      <c r="N275" s="517"/>
      <c r="O275" s="517"/>
      <c r="P275" s="517"/>
      <c r="Q275" s="517"/>
      <c r="R275" s="517"/>
      <c r="S275" s="517"/>
      <c r="T275" s="517"/>
      <c r="U275" s="517"/>
      <c r="V275" s="517"/>
      <c r="W275" s="517"/>
      <c r="X275" s="517"/>
      <c r="Y275" s="517"/>
      <c r="Z275" s="517"/>
      <c r="AA275" s="517"/>
      <c r="AB275" s="517"/>
      <c r="AC275" s="524" t="s">
        <v>639</v>
      </c>
      <c r="AD275" s="524"/>
      <c r="AE275" s="524"/>
      <c r="AF275" s="528"/>
    </row>
    <row r="276" spans="1:32" ht="15.75">
      <c r="A276" s="516" t="s">
        <v>793</v>
      </c>
      <c r="B276" s="517"/>
      <c r="C276" s="517"/>
      <c r="D276" s="517"/>
      <c r="E276" s="517"/>
      <c r="F276" s="517"/>
      <c r="G276" s="517"/>
      <c r="H276" s="517"/>
      <c r="I276" s="517"/>
      <c r="J276" s="517"/>
      <c r="K276" s="517"/>
      <c r="L276" s="517"/>
      <c r="M276" s="517"/>
      <c r="N276" s="517"/>
      <c r="O276" s="517"/>
      <c r="P276" s="517"/>
      <c r="Q276" s="517"/>
      <c r="R276" s="517"/>
      <c r="S276" s="517"/>
      <c r="T276" s="517"/>
      <c r="U276" s="517"/>
      <c r="V276" s="517"/>
      <c r="W276" s="517"/>
      <c r="X276" s="517"/>
      <c r="Y276" s="517"/>
      <c r="Z276" s="517"/>
      <c r="AA276" s="517"/>
      <c r="AB276" s="517"/>
      <c r="AC276" s="524" t="s">
        <v>642</v>
      </c>
      <c r="AD276" s="524"/>
      <c r="AE276" s="524"/>
      <c r="AF276" s="528"/>
    </row>
    <row r="277" spans="1:32" ht="15.75">
      <c r="A277" s="516" t="s">
        <v>643</v>
      </c>
      <c r="B277" s="517"/>
      <c r="C277" s="517"/>
      <c r="D277" s="517"/>
      <c r="E277" s="517"/>
      <c r="F277" s="517"/>
      <c r="G277" s="517"/>
      <c r="H277" s="517"/>
      <c r="I277" s="517"/>
      <c r="J277" s="517"/>
      <c r="K277" s="517"/>
      <c r="L277" s="517"/>
      <c r="M277" s="517"/>
      <c r="N277" s="517"/>
      <c r="O277" s="517"/>
      <c r="P277" s="517"/>
      <c r="Q277" s="517"/>
      <c r="R277" s="517"/>
      <c r="S277" s="517"/>
      <c r="T277" s="517"/>
      <c r="U277" s="517"/>
      <c r="V277" s="517"/>
      <c r="W277" s="517"/>
      <c r="X277" s="517"/>
      <c r="Y277" s="517"/>
      <c r="Z277" s="517"/>
      <c r="AA277" s="517"/>
      <c r="AB277" s="517"/>
      <c r="AC277" s="524" t="s">
        <v>644</v>
      </c>
      <c r="AD277" s="524"/>
      <c r="AE277" s="524"/>
      <c r="AF277" s="528"/>
    </row>
    <row r="278" spans="1:32" ht="15.75">
      <c r="A278" s="516" t="s">
        <v>794</v>
      </c>
      <c r="B278" s="517"/>
      <c r="C278" s="517"/>
      <c r="D278" s="517"/>
      <c r="E278" s="517"/>
      <c r="F278" s="517"/>
      <c r="G278" s="517"/>
      <c r="H278" s="517"/>
      <c r="I278" s="517"/>
      <c r="J278" s="517"/>
      <c r="K278" s="517"/>
      <c r="L278" s="517"/>
      <c r="M278" s="517"/>
      <c r="N278" s="517"/>
      <c r="O278" s="517"/>
      <c r="P278" s="517"/>
      <c r="Q278" s="517"/>
      <c r="R278" s="517"/>
      <c r="S278" s="517"/>
      <c r="T278" s="517"/>
      <c r="U278" s="517"/>
      <c r="V278" s="517"/>
      <c r="W278" s="517"/>
      <c r="X278" s="517"/>
      <c r="Y278" s="517"/>
      <c r="Z278" s="517"/>
      <c r="AA278" s="517"/>
      <c r="AB278" s="517"/>
      <c r="AC278" s="524" t="s">
        <v>646</v>
      </c>
      <c r="AD278" s="524"/>
      <c r="AE278" s="524"/>
      <c r="AF278" s="528"/>
    </row>
    <row r="279" spans="1:32" ht="15.75">
      <c r="A279" s="516" t="s">
        <v>647</v>
      </c>
      <c r="B279" s="517"/>
      <c r="C279" s="517"/>
      <c r="D279" s="517"/>
      <c r="E279" s="517"/>
      <c r="F279" s="517"/>
      <c r="G279" s="517"/>
      <c r="H279" s="517"/>
      <c r="I279" s="517"/>
      <c r="J279" s="517"/>
      <c r="K279" s="517"/>
      <c r="L279" s="517"/>
      <c r="M279" s="517"/>
      <c r="N279" s="517"/>
      <c r="O279" s="517"/>
      <c r="P279" s="517"/>
      <c r="Q279" s="517"/>
      <c r="R279" s="517"/>
      <c r="S279" s="517"/>
      <c r="T279" s="517"/>
      <c r="U279" s="517"/>
      <c r="V279" s="517"/>
      <c r="W279" s="517"/>
      <c r="X279" s="517"/>
      <c r="Y279" s="517"/>
      <c r="Z279" s="517"/>
      <c r="AA279" s="517"/>
      <c r="AB279" s="517"/>
      <c r="AC279" s="524" t="s">
        <v>648</v>
      </c>
      <c r="AD279" s="524"/>
      <c r="AE279" s="524"/>
      <c r="AF279" s="528"/>
    </row>
    <row r="280" spans="1:32" ht="42.75" customHeight="1">
      <c r="A280" s="516" t="s">
        <v>649</v>
      </c>
      <c r="B280" s="517"/>
      <c r="C280" s="517"/>
      <c r="D280" s="517"/>
      <c r="E280" s="517"/>
      <c r="F280" s="517"/>
      <c r="G280" s="517"/>
      <c r="H280" s="517"/>
      <c r="I280" s="517"/>
      <c r="J280" s="517"/>
      <c r="K280" s="517"/>
      <c r="L280" s="517"/>
      <c r="M280" s="517"/>
      <c r="N280" s="517"/>
      <c r="O280" s="517"/>
      <c r="P280" s="517"/>
      <c r="Q280" s="517"/>
      <c r="R280" s="517"/>
      <c r="S280" s="517"/>
      <c r="T280" s="517"/>
      <c r="U280" s="517"/>
      <c r="V280" s="517"/>
      <c r="W280" s="517"/>
      <c r="X280" s="517"/>
      <c r="Y280" s="517"/>
      <c r="Z280" s="517"/>
      <c r="AA280" s="517"/>
      <c r="AB280" s="517"/>
      <c r="AC280" s="524" t="s">
        <v>650</v>
      </c>
      <c r="AD280" s="524"/>
      <c r="AE280" s="524"/>
      <c r="AF280" s="528"/>
    </row>
    <row r="281" spans="1:32" ht="38.25" customHeight="1">
      <c r="A281" s="516" t="s">
        <v>651</v>
      </c>
      <c r="B281" s="517"/>
      <c r="C281" s="517"/>
      <c r="D281" s="517"/>
      <c r="E281" s="517"/>
      <c r="F281" s="517"/>
      <c r="G281" s="517"/>
      <c r="H281" s="517"/>
      <c r="I281" s="517"/>
      <c r="J281" s="517"/>
      <c r="K281" s="517"/>
      <c r="L281" s="517"/>
      <c r="M281" s="517"/>
      <c r="N281" s="517"/>
      <c r="O281" s="517"/>
      <c r="P281" s="517"/>
      <c r="Q281" s="517"/>
      <c r="R281" s="517"/>
      <c r="S281" s="517"/>
      <c r="T281" s="517"/>
      <c r="U281" s="517"/>
      <c r="V281" s="517"/>
      <c r="W281" s="517"/>
      <c r="X281" s="517"/>
      <c r="Y281" s="517"/>
      <c r="Z281" s="517"/>
      <c r="AA281" s="517"/>
      <c r="AB281" s="517"/>
      <c r="AC281" s="524" t="s">
        <v>652</v>
      </c>
      <c r="AD281" s="524"/>
      <c r="AE281" s="524"/>
      <c r="AF281" s="528"/>
    </row>
    <row r="282" spans="1:32" ht="15.75">
      <c r="A282" s="516" t="s">
        <v>653</v>
      </c>
      <c r="B282" s="517"/>
      <c r="C282" s="517"/>
      <c r="D282" s="517"/>
      <c r="E282" s="517"/>
      <c r="F282" s="517"/>
      <c r="G282" s="517"/>
      <c r="H282" s="517"/>
      <c r="I282" s="517"/>
      <c r="J282" s="517"/>
      <c r="K282" s="517"/>
      <c r="L282" s="517"/>
      <c r="M282" s="517"/>
      <c r="N282" s="517"/>
      <c r="O282" s="517"/>
      <c r="P282" s="517"/>
      <c r="Q282" s="517"/>
      <c r="R282" s="517"/>
      <c r="S282" s="517"/>
      <c r="T282" s="517"/>
      <c r="U282" s="517"/>
      <c r="V282" s="517"/>
      <c r="W282" s="517"/>
      <c r="X282" s="517"/>
      <c r="Y282" s="517"/>
      <c r="Z282" s="517"/>
      <c r="AA282" s="517"/>
      <c r="AB282" s="517"/>
      <c r="AC282" s="524" t="s">
        <v>654</v>
      </c>
      <c r="AD282" s="524"/>
      <c r="AE282" s="524"/>
      <c r="AF282" s="528"/>
    </row>
    <row r="283" spans="1:32" ht="15.75">
      <c r="A283" s="516" t="s">
        <v>655</v>
      </c>
      <c r="B283" s="517"/>
      <c r="C283" s="517"/>
      <c r="D283" s="517"/>
      <c r="E283" s="517"/>
      <c r="F283" s="517"/>
      <c r="G283" s="517"/>
      <c r="H283" s="517"/>
      <c r="I283" s="517"/>
      <c r="J283" s="517"/>
      <c r="K283" s="517"/>
      <c r="L283" s="517"/>
      <c r="M283" s="517"/>
      <c r="N283" s="517"/>
      <c r="O283" s="517"/>
      <c r="P283" s="517"/>
      <c r="Q283" s="517"/>
      <c r="R283" s="517"/>
      <c r="S283" s="517"/>
      <c r="T283" s="517"/>
      <c r="U283" s="517"/>
      <c r="V283" s="517"/>
      <c r="W283" s="517"/>
      <c r="X283" s="517"/>
      <c r="Y283" s="517"/>
      <c r="Z283" s="517"/>
      <c r="AA283" s="517"/>
      <c r="AB283" s="517"/>
      <c r="AC283" s="524" t="s">
        <v>656</v>
      </c>
      <c r="AD283" s="524"/>
      <c r="AE283" s="524"/>
      <c r="AF283" s="528"/>
    </row>
    <row r="284" spans="1:32" ht="15.75">
      <c r="A284" s="516" t="s">
        <v>657</v>
      </c>
      <c r="B284" s="517"/>
      <c r="C284" s="517"/>
      <c r="D284" s="517"/>
      <c r="E284" s="517"/>
      <c r="F284" s="517"/>
      <c r="G284" s="517"/>
      <c r="H284" s="517"/>
      <c r="I284" s="517"/>
      <c r="J284" s="517"/>
      <c r="K284" s="517"/>
      <c r="L284" s="517"/>
      <c r="M284" s="517"/>
      <c r="N284" s="517"/>
      <c r="O284" s="517"/>
      <c r="P284" s="517"/>
      <c r="Q284" s="517"/>
      <c r="R284" s="517"/>
      <c r="S284" s="517"/>
      <c r="T284" s="517"/>
      <c r="U284" s="517"/>
      <c r="V284" s="517"/>
      <c r="W284" s="517"/>
      <c r="X284" s="517"/>
      <c r="Y284" s="517"/>
      <c r="Z284" s="517"/>
      <c r="AA284" s="517"/>
      <c r="AB284" s="517"/>
      <c r="AC284" s="524" t="s">
        <v>658</v>
      </c>
      <c r="AD284" s="524"/>
      <c r="AE284" s="524"/>
      <c r="AF284" s="528"/>
    </row>
    <row r="285" spans="1:32" ht="15.75">
      <c r="A285" s="516" t="s">
        <v>659</v>
      </c>
      <c r="B285" s="517"/>
      <c r="C285" s="517"/>
      <c r="D285" s="517"/>
      <c r="E285" s="517"/>
      <c r="F285" s="517"/>
      <c r="G285" s="517"/>
      <c r="H285" s="517"/>
      <c r="I285" s="517"/>
      <c r="J285" s="517"/>
      <c r="K285" s="517"/>
      <c r="L285" s="517"/>
      <c r="M285" s="517"/>
      <c r="N285" s="517"/>
      <c r="O285" s="517"/>
      <c r="P285" s="517"/>
      <c r="Q285" s="517"/>
      <c r="R285" s="517"/>
      <c r="S285" s="517"/>
      <c r="T285" s="517"/>
      <c r="U285" s="517"/>
      <c r="V285" s="517"/>
      <c r="W285" s="517"/>
      <c r="X285" s="517"/>
      <c r="Y285" s="517"/>
      <c r="Z285" s="517"/>
      <c r="AA285" s="517"/>
      <c r="AB285" s="517"/>
      <c r="AC285" s="524" t="s">
        <v>660</v>
      </c>
      <c r="AD285" s="524"/>
      <c r="AE285" s="524"/>
      <c r="AF285" s="528"/>
    </row>
    <row r="286" spans="1:32" ht="15.75">
      <c r="A286" s="516" t="s">
        <v>661</v>
      </c>
      <c r="B286" s="517"/>
      <c r="C286" s="517"/>
      <c r="D286" s="517"/>
      <c r="E286" s="517"/>
      <c r="F286" s="517"/>
      <c r="G286" s="517"/>
      <c r="H286" s="517"/>
      <c r="I286" s="517"/>
      <c r="J286" s="517"/>
      <c r="K286" s="517"/>
      <c r="L286" s="517"/>
      <c r="M286" s="517"/>
      <c r="N286" s="517"/>
      <c r="O286" s="517"/>
      <c r="P286" s="517"/>
      <c r="Q286" s="517"/>
      <c r="R286" s="517"/>
      <c r="S286" s="517"/>
      <c r="T286" s="517"/>
      <c r="U286" s="517"/>
      <c r="V286" s="517"/>
      <c r="W286" s="517"/>
      <c r="X286" s="517"/>
      <c r="Y286" s="517"/>
      <c r="Z286" s="517"/>
      <c r="AA286" s="517"/>
      <c r="AB286" s="517"/>
      <c r="AC286" s="524" t="s">
        <v>662</v>
      </c>
      <c r="AD286" s="524"/>
      <c r="AE286" s="524"/>
      <c r="AF286" s="528"/>
    </row>
    <row r="287" spans="1:32" ht="15.75">
      <c r="A287" s="516" t="s">
        <v>663</v>
      </c>
      <c r="B287" s="517"/>
      <c r="C287" s="517"/>
      <c r="D287" s="517"/>
      <c r="E287" s="517"/>
      <c r="F287" s="517"/>
      <c r="G287" s="517"/>
      <c r="H287" s="517"/>
      <c r="I287" s="517"/>
      <c r="J287" s="517"/>
      <c r="K287" s="517"/>
      <c r="L287" s="517"/>
      <c r="M287" s="517"/>
      <c r="N287" s="517"/>
      <c r="O287" s="517"/>
      <c r="P287" s="517"/>
      <c r="Q287" s="517"/>
      <c r="R287" s="517"/>
      <c r="S287" s="517"/>
      <c r="T287" s="517"/>
      <c r="U287" s="517"/>
      <c r="V287" s="517"/>
      <c r="W287" s="517"/>
      <c r="X287" s="517"/>
      <c r="Y287" s="517"/>
      <c r="Z287" s="517"/>
      <c r="AA287" s="517"/>
      <c r="AB287" s="517"/>
      <c r="AC287" s="524" t="s">
        <v>664</v>
      </c>
      <c r="AD287" s="524"/>
      <c r="AE287" s="524"/>
      <c r="AF287" s="528"/>
    </row>
    <row r="288" spans="1:32" ht="15.75">
      <c r="A288" s="516" t="s">
        <v>665</v>
      </c>
      <c r="B288" s="517"/>
      <c r="C288" s="517"/>
      <c r="D288" s="517"/>
      <c r="E288" s="517"/>
      <c r="F288" s="517"/>
      <c r="G288" s="517"/>
      <c r="H288" s="517"/>
      <c r="I288" s="517"/>
      <c r="J288" s="517"/>
      <c r="K288" s="517"/>
      <c r="L288" s="517"/>
      <c r="M288" s="517"/>
      <c r="N288" s="517"/>
      <c r="O288" s="517"/>
      <c r="P288" s="517"/>
      <c r="Q288" s="517"/>
      <c r="R288" s="517"/>
      <c r="S288" s="517"/>
      <c r="T288" s="517"/>
      <c r="U288" s="517"/>
      <c r="V288" s="517"/>
      <c r="W288" s="517"/>
      <c r="X288" s="517"/>
      <c r="Y288" s="517"/>
      <c r="Z288" s="517"/>
      <c r="AA288" s="517"/>
      <c r="AB288" s="517"/>
      <c r="AC288" s="524" t="s">
        <v>666</v>
      </c>
      <c r="AD288" s="524"/>
      <c r="AE288" s="524"/>
      <c r="AF288" s="528"/>
    </row>
    <row r="289" spans="1:32" ht="15.75">
      <c r="A289" s="516" t="s">
        <v>667</v>
      </c>
      <c r="B289" s="517"/>
      <c r="C289" s="517"/>
      <c r="D289" s="517"/>
      <c r="E289" s="517"/>
      <c r="F289" s="517"/>
      <c r="G289" s="517"/>
      <c r="H289" s="517"/>
      <c r="I289" s="517"/>
      <c r="J289" s="517"/>
      <c r="K289" s="517"/>
      <c r="L289" s="517"/>
      <c r="M289" s="517"/>
      <c r="N289" s="517"/>
      <c r="O289" s="517"/>
      <c r="P289" s="517"/>
      <c r="Q289" s="517"/>
      <c r="R289" s="517"/>
      <c r="S289" s="517"/>
      <c r="T289" s="517"/>
      <c r="U289" s="517"/>
      <c r="V289" s="517"/>
      <c r="W289" s="517"/>
      <c r="X289" s="517"/>
      <c r="Y289" s="517"/>
      <c r="Z289" s="517"/>
      <c r="AA289" s="517"/>
      <c r="AB289" s="517"/>
      <c r="AC289" s="524" t="s">
        <v>668</v>
      </c>
      <c r="AD289" s="524"/>
      <c r="AE289" s="524"/>
      <c r="AF289" s="528"/>
    </row>
    <row r="290" spans="1:32" ht="15.75">
      <c r="A290" s="516" t="s">
        <v>669</v>
      </c>
      <c r="B290" s="517"/>
      <c r="C290" s="517"/>
      <c r="D290" s="517"/>
      <c r="E290" s="517"/>
      <c r="F290" s="517"/>
      <c r="G290" s="517"/>
      <c r="H290" s="517"/>
      <c r="I290" s="517"/>
      <c r="J290" s="517"/>
      <c r="K290" s="517"/>
      <c r="L290" s="517"/>
      <c r="M290" s="517"/>
      <c r="N290" s="517"/>
      <c r="O290" s="517"/>
      <c r="P290" s="517"/>
      <c r="Q290" s="517"/>
      <c r="R290" s="517"/>
      <c r="S290" s="517"/>
      <c r="T290" s="517"/>
      <c r="U290" s="517"/>
      <c r="V290" s="517"/>
      <c r="W290" s="517"/>
      <c r="X290" s="517"/>
      <c r="Y290" s="517"/>
      <c r="Z290" s="517"/>
      <c r="AA290" s="517"/>
      <c r="AB290" s="517"/>
      <c r="AC290" s="524" t="s">
        <v>670</v>
      </c>
      <c r="AD290" s="524"/>
      <c r="AE290" s="524"/>
      <c r="AF290" s="528"/>
    </row>
    <row r="291" spans="1:32" ht="15.75">
      <c r="A291" s="516" t="s">
        <v>671</v>
      </c>
      <c r="B291" s="517"/>
      <c r="C291" s="517"/>
      <c r="D291" s="517"/>
      <c r="E291" s="517"/>
      <c r="F291" s="517"/>
      <c r="G291" s="517"/>
      <c r="H291" s="517"/>
      <c r="I291" s="517"/>
      <c r="J291" s="517"/>
      <c r="K291" s="517"/>
      <c r="L291" s="517"/>
      <c r="M291" s="517"/>
      <c r="N291" s="517"/>
      <c r="O291" s="517"/>
      <c r="P291" s="517"/>
      <c r="Q291" s="517"/>
      <c r="R291" s="517"/>
      <c r="S291" s="517"/>
      <c r="T291" s="517"/>
      <c r="U291" s="517"/>
      <c r="V291" s="517"/>
      <c r="W291" s="517"/>
      <c r="X291" s="517"/>
      <c r="Y291" s="517"/>
      <c r="Z291" s="517"/>
      <c r="AA291" s="517"/>
      <c r="AB291" s="517"/>
      <c r="AC291" s="524" t="s">
        <v>672</v>
      </c>
      <c r="AD291" s="524"/>
      <c r="AE291" s="524"/>
      <c r="AF291" s="528"/>
    </row>
    <row r="292" spans="1:32" ht="15.75">
      <c r="A292" s="516" t="s">
        <v>795</v>
      </c>
      <c r="B292" s="517"/>
      <c r="C292" s="517"/>
      <c r="D292" s="517"/>
      <c r="E292" s="517"/>
      <c r="F292" s="517"/>
      <c r="G292" s="517"/>
      <c r="H292" s="517"/>
      <c r="I292" s="517"/>
      <c r="J292" s="517"/>
      <c r="K292" s="517"/>
      <c r="L292" s="517"/>
      <c r="M292" s="517"/>
      <c r="N292" s="517"/>
      <c r="O292" s="517"/>
      <c r="P292" s="517"/>
      <c r="Q292" s="517"/>
      <c r="R292" s="517"/>
      <c r="S292" s="517"/>
      <c r="T292" s="517"/>
      <c r="U292" s="517"/>
      <c r="V292" s="517"/>
      <c r="W292" s="517"/>
      <c r="X292" s="517"/>
      <c r="Y292" s="517"/>
      <c r="Z292" s="517"/>
      <c r="AA292" s="517"/>
      <c r="AB292" s="517"/>
      <c r="AC292" s="524" t="s">
        <v>674</v>
      </c>
      <c r="AD292" s="524"/>
      <c r="AE292" s="524"/>
      <c r="AF292" s="528"/>
    </row>
    <row r="293" spans="1:32" ht="15.75">
      <c r="A293" s="516" t="s">
        <v>675</v>
      </c>
      <c r="B293" s="517"/>
      <c r="C293" s="517"/>
      <c r="D293" s="517"/>
      <c r="E293" s="517"/>
      <c r="F293" s="517"/>
      <c r="G293" s="517"/>
      <c r="H293" s="517"/>
      <c r="I293" s="517"/>
      <c r="J293" s="517"/>
      <c r="K293" s="517"/>
      <c r="L293" s="517"/>
      <c r="M293" s="517"/>
      <c r="N293" s="517"/>
      <c r="O293" s="517"/>
      <c r="P293" s="517"/>
      <c r="Q293" s="517"/>
      <c r="R293" s="517"/>
      <c r="S293" s="517"/>
      <c r="T293" s="517"/>
      <c r="U293" s="517"/>
      <c r="V293" s="517"/>
      <c r="W293" s="517"/>
      <c r="X293" s="517"/>
      <c r="Y293" s="517"/>
      <c r="Z293" s="517"/>
      <c r="AA293" s="517"/>
      <c r="AB293" s="517"/>
      <c r="AC293" s="524" t="s">
        <v>676</v>
      </c>
      <c r="AD293" s="524"/>
      <c r="AE293" s="524"/>
      <c r="AF293" s="528"/>
    </row>
    <row r="294" spans="1:32" ht="15.75">
      <c r="A294" s="516" t="s">
        <v>677</v>
      </c>
      <c r="B294" s="517"/>
      <c r="C294" s="517"/>
      <c r="D294" s="517"/>
      <c r="E294" s="517"/>
      <c r="F294" s="517"/>
      <c r="G294" s="517"/>
      <c r="H294" s="517"/>
      <c r="I294" s="517"/>
      <c r="J294" s="517"/>
      <c r="K294" s="517"/>
      <c r="L294" s="517"/>
      <c r="M294" s="517"/>
      <c r="N294" s="517"/>
      <c r="O294" s="517"/>
      <c r="P294" s="517"/>
      <c r="Q294" s="517"/>
      <c r="R294" s="517"/>
      <c r="S294" s="517"/>
      <c r="T294" s="517"/>
      <c r="U294" s="517"/>
      <c r="V294" s="517"/>
      <c r="W294" s="517"/>
      <c r="X294" s="517"/>
      <c r="Y294" s="517"/>
      <c r="Z294" s="517"/>
      <c r="AA294" s="517"/>
      <c r="AB294" s="517"/>
      <c r="AC294" s="524" t="s">
        <v>678</v>
      </c>
      <c r="AD294" s="524"/>
      <c r="AE294" s="524"/>
      <c r="AF294" s="528"/>
    </row>
    <row r="295" spans="1:32" ht="15.75">
      <c r="A295" s="516" t="s">
        <v>679</v>
      </c>
      <c r="B295" s="517"/>
      <c r="C295" s="517"/>
      <c r="D295" s="517"/>
      <c r="E295" s="517"/>
      <c r="F295" s="517"/>
      <c r="G295" s="517"/>
      <c r="H295" s="517"/>
      <c r="I295" s="517"/>
      <c r="J295" s="517"/>
      <c r="K295" s="517"/>
      <c r="L295" s="517"/>
      <c r="M295" s="517"/>
      <c r="N295" s="517"/>
      <c r="O295" s="517"/>
      <c r="P295" s="517"/>
      <c r="Q295" s="517"/>
      <c r="R295" s="517"/>
      <c r="S295" s="517"/>
      <c r="T295" s="517"/>
      <c r="U295" s="517"/>
      <c r="V295" s="517"/>
      <c r="W295" s="517"/>
      <c r="X295" s="517"/>
      <c r="Y295" s="517"/>
      <c r="Z295" s="517"/>
      <c r="AA295" s="517"/>
      <c r="AB295" s="517"/>
      <c r="AC295" s="524" t="s">
        <v>680</v>
      </c>
      <c r="AD295" s="524"/>
      <c r="AE295" s="524"/>
      <c r="AF295" s="528"/>
    </row>
    <row r="296" spans="1:32" ht="32.25" customHeight="1">
      <c r="A296" s="516" t="s">
        <v>796</v>
      </c>
      <c r="B296" s="517"/>
      <c r="C296" s="517"/>
      <c r="D296" s="517"/>
      <c r="E296" s="517"/>
      <c r="F296" s="517"/>
      <c r="G296" s="517"/>
      <c r="H296" s="517"/>
      <c r="I296" s="517"/>
      <c r="J296" s="517"/>
      <c r="K296" s="517"/>
      <c r="L296" s="517"/>
      <c r="M296" s="517"/>
      <c r="N296" s="517"/>
      <c r="O296" s="517"/>
      <c r="P296" s="517"/>
      <c r="Q296" s="517"/>
      <c r="R296" s="517"/>
      <c r="S296" s="517"/>
      <c r="T296" s="517"/>
      <c r="U296" s="517"/>
      <c r="V296" s="517"/>
      <c r="W296" s="517"/>
      <c r="X296" s="517"/>
      <c r="Y296" s="517"/>
      <c r="Z296" s="517"/>
      <c r="AA296" s="517"/>
      <c r="AB296" s="517"/>
      <c r="AC296" s="524" t="s">
        <v>682</v>
      </c>
      <c r="AD296" s="524"/>
      <c r="AE296" s="524"/>
      <c r="AF296" s="528"/>
    </row>
    <row r="297" spans="1:32" ht="15.75">
      <c r="A297" s="516" t="s">
        <v>683</v>
      </c>
      <c r="B297" s="517"/>
      <c r="C297" s="517"/>
      <c r="D297" s="517"/>
      <c r="E297" s="517"/>
      <c r="F297" s="517"/>
      <c r="G297" s="517"/>
      <c r="H297" s="517"/>
      <c r="I297" s="517"/>
      <c r="J297" s="517"/>
      <c r="K297" s="517"/>
      <c r="L297" s="517"/>
      <c r="M297" s="517"/>
      <c r="N297" s="517"/>
      <c r="O297" s="517"/>
      <c r="P297" s="517"/>
      <c r="Q297" s="517"/>
      <c r="R297" s="517"/>
      <c r="S297" s="517"/>
      <c r="T297" s="517"/>
      <c r="U297" s="517"/>
      <c r="V297" s="517"/>
      <c r="W297" s="517"/>
      <c r="X297" s="517"/>
      <c r="Y297" s="517"/>
      <c r="Z297" s="517"/>
      <c r="AA297" s="517"/>
      <c r="AB297" s="517"/>
      <c r="AC297" s="524" t="s">
        <v>684</v>
      </c>
      <c r="AD297" s="524"/>
      <c r="AE297" s="524"/>
      <c r="AF297" s="528"/>
    </row>
    <row r="298" spans="1:32" ht="15.75">
      <c r="A298" s="516" t="s">
        <v>797</v>
      </c>
      <c r="B298" s="517"/>
      <c r="C298" s="517"/>
      <c r="D298" s="517"/>
      <c r="E298" s="517"/>
      <c r="F298" s="517"/>
      <c r="G298" s="517"/>
      <c r="H298" s="517"/>
      <c r="I298" s="517"/>
      <c r="J298" s="517"/>
      <c r="K298" s="517"/>
      <c r="L298" s="517"/>
      <c r="M298" s="517"/>
      <c r="N298" s="517"/>
      <c r="O298" s="517"/>
      <c r="P298" s="517"/>
      <c r="Q298" s="517"/>
      <c r="R298" s="517"/>
      <c r="S298" s="517"/>
      <c r="T298" s="517"/>
      <c r="U298" s="517"/>
      <c r="V298" s="517"/>
      <c r="W298" s="517"/>
      <c r="X298" s="517"/>
      <c r="Y298" s="517"/>
      <c r="Z298" s="517"/>
      <c r="AA298" s="517"/>
      <c r="AB298" s="517"/>
      <c r="AC298" s="524" t="s">
        <v>686</v>
      </c>
      <c r="AD298" s="524"/>
      <c r="AE298" s="524"/>
      <c r="AF298" s="528"/>
    </row>
    <row r="299" spans="1:32" ht="15.75">
      <c r="A299" s="516" t="s">
        <v>687</v>
      </c>
      <c r="B299" s="517"/>
      <c r="C299" s="517"/>
      <c r="D299" s="517"/>
      <c r="E299" s="517"/>
      <c r="F299" s="517"/>
      <c r="G299" s="517"/>
      <c r="H299" s="517"/>
      <c r="I299" s="517"/>
      <c r="J299" s="517"/>
      <c r="K299" s="517"/>
      <c r="L299" s="517"/>
      <c r="M299" s="517"/>
      <c r="N299" s="517"/>
      <c r="O299" s="517"/>
      <c r="P299" s="517"/>
      <c r="Q299" s="517"/>
      <c r="R299" s="517"/>
      <c r="S299" s="517"/>
      <c r="T299" s="517"/>
      <c r="U299" s="517"/>
      <c r="V299" s="517"/>
      <c r="W299" s="517"/>
      <c r="X299" s="517"/>
      <c r="Y299" s="517"/>
      <c r="Z299" s="517"/>
      <c r="AA299" s="517"/>
      <c r="AB299" s="517"/>
      <c r="AC299" s="524" t="s">
        <v>688</v>
      </c>
      <c r="AD299" s="524"/>
      <c r="AE299" s="524"/>
      <c r="AF299" s="528"/>
    </row>
    <row r="300" spans="1:32" ht="15.75">
      <c r="A300" s="516" t="s">
        <v>689</v>
      </c>
      <c r="B300" s="517"/>
      <c r="C300" s="517"/>
      <c r="D300" s="517"/>
      <c r="E300" s="517"/>
      <c r="F300" s="517"/>
      <c r="G300" s="517"/>
      <c r="H300" s="517"/>
      <c r="I300" s="517"/>
      <c r="J300" s="517"/>
      <c r="K300" s="517"/>
      <c r="L300" s="517"/>
      <c r="M300" s="517"/>
      <c r="N300" s="517"/>
      <c r="O300" s="517"/>
      <c r="P300" s="517"/>
      <c r="Q300" s="517"/>
      <c r="R300" s="517"/>
      <c r="S300" s="517"/>
      <c r="T300" s="517"/>
      <c r="U300" s="517"/>
      <c r="V300" s="517"/>
      <c r="W300" s="517"/>
      <c r="X300" s="517"/>
      <c r="Y300" s="517"/>
      <c r="Z300" s="517"/>
      <c r="AA300" s="517"/>
      <c r="AB300" s="517"/>
      <c r="AC300" s="524" t="s">
        <v>690</v>
      </c>
      <c r="AD300" s="524"/>
      <c r="AE300" s="524"/>
      <c r="AF300" s="528"/>
    </row>
    <row r="301" spans="1:32" ht="15.75">
      <c r="A301" s="516" t="s">
        <v>691</v>
      </c>
      <c r="B301" s="517"/>
      <c r="C301" s="517"/>
      <c r="D301" s="517"/>
      <c r="E301" s="517"/>
      <c r="F301" s="517"/>
      <c r="G301" s="517"/>
      <c r="H301" s="517"/>
      <c r="I301" s="517"/>
      <c r="J301" s="517"/>
      <c r="K301" s="517"/>
      <c r="L301" s="517"/>
      <c r="M301" s="517"/>
      <c r="N301" s="517"/>
      <c r="O301" s="517"/>
      <c r="P301" s="517"/>
      <c r="Q301" s="517"/>
      <c r="R301" s="517"/>
      <c r="S301" s="517"/>
      <c r="T301" s="517"/>
      <c r="U301" s="517"/>
      <c r="V301" s="517"/>
      <c r="W301" s="517"/>
      <c r="X301" s="517"/>
      <c r="Y301" s="517"/>
      <c r="Z301" s="517"/>
      <c r="AA301" s="517"/>
      <c r="AB301" s="517"/>
      <c r="AC301" s="524" t="s">
        <v>692</v>
      </c>
      <c r="AD301" s="524"/>
      <c r="AE301" s="524"/>
      <c r="AF301" s="528"/>
    </row>
    <row r="302" spans="1:32" ht="15.75">
      <c r="A302" s="516" t="s">
        <v>693</v>
      </c>
      <c r="B302" s="517"/>
      <c r="C302" s="517"/>
      <c r="D302" s="517"/>
      <c r="E302" s="517"/>
      <c r="F302" s="517"/>
      <c r="G302" s="517"/>
      <c r="H302" s="517"/>
      <c r="I302" s="517"/>
      <c r="J302" s="517"/>
      <c r="K302" s="517"/>
      <c r="L302" s="517"/>
      <c r="M302" s="517"/>
      <c r="N302" s="517"/>
      <c r="O302" s="517"/>
      <c r="P302" s="517"/>
      <c r="Q302" s="517"/>
      <c r="R302" s="517"/>
      <c r="S302" s="517"/>
      <c r="T302" s="517"/>
      <c r="U302" s="517"/>
      <c r="V302" s="517"/>
      <c r="W302" s="517"/>
      <c r="X302" s="517"/>
      <c r="Y302" s="517"/>
      <c r="Z302" s="517"/>
      <c r="AA302" s="517"/>
      <c r="AB302" s="517"/>
      <c r="AC302" s="524" t="s">
        <v>694</v>
      </c>
      <c r="AD302" s="524"/>
      <c r="AE302" s="524"/>
      <c r="AF302" s="528"/>
    </row>
    <row r="303" spans="1:32" ht="15.75" thickBot="1">
      <c r="A303" s="421" t="s">
        <v>798</v>
      </c>
      <c r="B303" s="529"/>
      <c r="C303" s="529"/>
      <c r="D303" s="529"/>
      <c r="E303" s="529"/>
      <c r="F303" s="529"/>
      <c r="G303" s="529"/>
      <c r="H303" s="529"/>
      <c r="I303" s="529"/>
      <c r="J303" s="529"/>
      <c r="K303" s="529"/>
      <c r="L303" s="529"/>
      <c r="M303" s="529"/>
      <c r="N303" s="529"/>
      <c r="O303" s="529"/>
      <c r="P303" s="529"/>
      <c r="Q303" s="529"/>
      <c r="R303" s="529"/>
      <c r="S303" s="529"/>
      <c r="T303" s="529"/>
      <c r="U303" s="529"/>
      <c r="V303" s="529"/>
      <c r="W303" s="529"/>
      <c r="X303" s="529"/>
      <c r="Y303" s="529"/>
      <c r="Z303" s="529"/>
      <c r="AA303" s="529"/>
      <c r="AB303" s="529"/>
      <c r="AC303" s="529"/>
      <c r="AD303" s="529"/>
      <c r="AE303" s="529"/>
      <c r="AF303" s="530"/>
    </row>
    <row r="304" spans="1:32" ht="15.75">
      <c r="A304" s="516" t="s">
        <v>695</v>
      </c>
      <c r="B304" s="517"/>
      <c r="C304" s="517"/>
      <c r="D304" s="517"/>
      <c r="E304" s="517"/>
      <c r="F304" s="517"/>
      <c r="G304" s="517"/>
      <c r="H304" s="517"/>
      <c r="I304" s="517"/>
      <c r="J304" s="517"/>
      <c r="K304" s="517"/>
      <c r="L304" s="517"/>
      <c r="M304" s="517"/>
      <c r="N304" s="517"/>
      <c r="O304" s="517"/>
      <c r="P304" s="517"/>
      <c r="Q304" s="517"/>
      <c r="R304" s="517"/>
      <c r="S304" s="517"/>
      <c r="T304" s="517"/>
      <c r="U304" s="517"/>
      <c r="V304" s="517"/>
      <c r="W304" s="517"/>
      <c r="X304" s="517"/>
      <c r="Y304" s="517"/>
      <c r="Z304" s="517"/>
      <c r="AA304" s="517"/>
      <c r="AB304" s="517"/>
      <c r="AC304" s="524" t="s">
        <v>696</v>
      </c>
      <c r="AD304" s="524"/>
      <c r="AE304" s="524"/>
      <c r="AF304" s="528"/>
    </row>
    <row r="305" spans="1:32" ht="15.75">
      <c r="A305" s="531" t="s">
        <v>697</v>
      </c>
      <c r="B305" s="532"/>
      <c r="C305" s="532"/>
      <c r="D305" s="532"/>
      <c r="E305" s="532"/>
      <c r="F305" s="532"/>
      <c r="G305" s="532"/>
      <c r="H305" s="532"/>
      <c r="I305" s="532"/>
      <c r="J305" s="532"/>
      <c r="K305" s="532"/>
      <c r="L305" s="532"/>
      <c r="M305" s="532"/>
      <c r="N305" s="532"/>
      <c r="O305" s="532"/>
      <c r="P305" s="532"/>
      <c r="Q305" s="532"/>
      <c r="R305" s="532"/>
      <c r="S305" s="532"/>
      <c r="T305" s="532"/>
      <c r="U305" s="532"/>
      <c r="V305" s="532"/>
      <c r="W305" s="532"/>
      <c r="X305" s="532"/>
      <c r="Y305" s="532"/>
      <c r="Z305" s="532"/>
      <c r="AA305" s="532"/>
      <c r="AB305" s="532"/>
      <c r="AC305" s="533" t="s">
        <v>698</v>
      </c>
      <c r="AD305" s="533"/>
      <c r="AE305" s="533"/>
      <c r="AF305" s="534"/>
    </row>
    <row r="306" spans="1:32" ht="15.75">
      <c r="A306" s="516" t="s">
        <v>699</v>
      </c>
      <c r="B306" s="517"/>
      <c r="C306" s="517"/>
      <c r="D306" s="517"/>
      <c r="E306" s="517"/>
      <c r="F306" s="517"/>
      <c r="G306" s="517"/>
      <c r="H306" s="517"/>
      <c r="I306" s="517"/>
      <c r="J306" s="517"/>
      <c r="K306" s="517"/>
      <c r="L306" s="517"/>
      <c r="M306" s="517"/>
      <c r="N306" s="517"/>
      <c r="O306" s="517"/>
      <c r="P306" s="517"/>
      <c r="Q306" s="517"/>
      <c r="R306" s="517"/>
      <c r="S306" s="517"/>
      <c r="T306" s="517"/>
      <c r="U306" s="517"/>
      <c r="V306" s="517"/>
      <c r="W306" s="517"/>
      <c r="X306" s="517"/>
      <c r="Y306" s="517"/>
      <c r="Z306" s="517"/>
      <c r="AA306" s="517"/>
      <c r="AB306" s="517"/>
      <c r="AC306" s="524" t="s">
        <v>700</v>
      </c>
      <c r="AD306" s="524"/>
      <c r="AE306" s="524"/>
      <c r="AF306" s="528"/>
    </row>
    <row r="307" spans="1:32" ht="15.75">
      <c r="A307" s="393" t="s">
        <v>701</v>
      </c>
      <c r="B307" s="394"/>
      <c r="C307" s="394"/>
      <c r="D307" s="394"/>
      <c r="E307" s="394"/>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410"/>
      <c r="AC307" s="383" t="s">
        <v>702</v>
      </c>
      <c r="AD307" s="381"/>
      <c r="AE307" s="381"/>
      <c r="AF307" s="454"/>
    </row>
    <row r="308" spans="1:32" ht="15.75">
      <c r="A308" s="531" t="s">
        <v>703</v>
      </c>
      <c r="B308" s="532"/>
      <c r="C308" s="532"/>
      <c r="D308" s="532"/>
      <c r="E308" s="532"/>
      <c r="F308" s="532"/>
      <c r="G308" s="532"/>
      <c r="H308" s="532"/>
      <c r="I308" s="532"/>
      <c r="J308" s="532"/>
      <c r="K308" s="532"/>
      <c r="L308" s="532"/>
      <c r="M308" s="532"/>
      <c r="N308" s="532"/>
      <c r="O308" s="532"/>
      <c r="P308" s="532"/>
      <c r="Q308" s="532"/>
      <c r="R308" s="532"/>
      <c r="S308" s="532"/>
      <c r="T308" s="532"/>
      <c r="U308" s="532"/>
      <c r="V308" s="532"/>
      <c r="W308" s="532"/>
      <c r="X308" s="532"/>
      <c r="Y308" s="532"/>
      <c r="Z308" s="532"/>
      <c r="AA308" s="532"/>
      <c r="AB308" s="532"/>
      <c r="AC308" s="533" t="s">
        <v>704</v>
      </c>
      <c r="AD308" s="533"/>
      <c r="AE308" s="533"/>
      <c r="AF308" s="534"/>
    </row>
    <row r="309" spans="1:32" ht="15.75">
      <c r="A309" s="516" t="s">
        <v>705</v>
      </c>
      <c r="B309" s="517"/>
      <c r="C309" s="517"/>
      <c r="D309" s="517"/>
      <c r="E309" s="517"/>
      <c r="F309" s="517"/>
      <c r="G309" s="517"/>
      <c r="H309" s="517"/>
      <c r="I309" s="517"/>
      <c r="J309" s="517"/>
      <c r="K309" s="517"/>
      <c r="L309" s="517"/>
      <c r="M309" s="517"/>
      <c r="N309" s="517"/>
      <c r="O309" s="517"/>
      <c r="P309" s="517"/>
      <c r="Q309" s="517"/>
      <c r="R309" s="517"/>
      <c r="S309" s="517"/>
      <c r="T309" s="517"/>
      <c r="U309" s="517"/>
      <c r="V309" s="517"/>
      <c r="W309" s="517"/>
      <c r="X309" s="517"/>
      <c r="Y309" s="517"/>
      <c r="Z309" s="517"/>
      <c r="AA309" s="517"/>
      <c r="AB309" s="517"/>
      <c r="AC309" s="524" t="s">
        <v>706</v>
      </c>
      <c r="AD309" s="524"/>
      <c r="AE309" s="524"/>
      <c r="AF309" s="528"/>
    </row>
    <row r="310" spans="1:32" ht="15.75">
      <c r="A310" s="516" t="s">
        <v>707</v>
      </c>
      <c r="B310" s="517"/>
      <c r="C310" s="517"/>
      <c r="D310" s="517"/>
      <c r="E310" s="517"/>
      <c r="F310" s="517"/>
      <c r="G310" s="517"/>
      <c r="H310" s="517"/>
      <c r="I310" s="517"/>
      <c r="J310" s="517"/>
      <c r="K310" s="517"/>
      <c r="L310" s="517"/>
      <c r="M310" s="517"/>
      <c r="N310" s="517"/>
      <c r="O310" s="517"/>
      <c r="P310" s="517"/>
      <c r="Q310" s="517"/>
      <c r="R310" s="517"/>
      <c r="S310" s="517"/>
      <c r="T310" s="517"/>
      <c r="U310" s="517"/>
      <c r="V310" s="517"/>
      <c r="W310" s="517"/>
      <c r="X310" s="517"/>
      <c r="Y310" s="517"/>
      <c r="Z310" s="517"/>
      <c r="AA310" s="517"/>
      <c r="AB310" s="517"/>
      <c r="AC310" s="524" t="s">
        <v>708</v>
      </c>
      <c r="AD310" s="524"/>
      <c r="AE310" s="524"/>
      <c r="AF310" s="528"/>
    </row>
    <row r="311" spans="1:32" ht="15.75">
      <c r="A311" s="535" t="s">
        <v>799</v>
      </c>
      <c r="B311" s="536"/>
      <c r="C311" s="536"/>
      <c r="D311" s="536"/>
      <c r="E311" s="536"/>
      <c r="F311" s="536"/>
      <c r="G311" s="536"/>
      <c r="H311" s="536"/>
      <c r="I311" s="536"/>
      <c r="J311" s="536"/>
      <c r="K311" s="536"/>
      <c r="L311" s="536"/>
      <c r="M311" s="536"/>
      <c r="N311" s="536"/>
      <c r="O311" s="536"/>
      <c r="P311" s="536"/>
      <c r="Q311" s="536"/>
      <c r="R311" s="536"/>
      <c r="S311" s="536"/>
      <c r="T311" s="536"/>
      <c r="U311" s="536"/>
      <c r="V311" s="536"/>
      <c r="W311" s="536"/>
      <c r="X311" s="536"/>
      <c r="Y311" s="536"/>
      <c r="Z311" s="536"/>
      <c r="AA311" s="536"/>
      <c r="AB311" s="536"/>
      <c r="AC311" s="536"/>
      <c r="AD311" s="536"/>
      <c r="AE311" s="536"/>
      <c r="AF311" s="537"/>
    </row>
    <row r="312" spans="1:32" ht="48.75" customHeight="1">
      <c r="A312" s="371" t="s">
        <v>800</v>
      </c>
      <c r="B312" s="372"/>
      <c r="C312" s="372"/>
      <c r="D312" s="372"/>
      <c r="E312" s="372"/>
      <c r="F312" s="372"/>
      <c r="G312" s="372"/>
      <c r="H312" s="372"/>
      <c r="I312" s="372"/>
      <c r="J312" s="372"/>
      <c r="K312" s="372"/>
      <c r="L312" s="372"/>
      <c r="M312" s="372"/>
      <c r="N312" s="372"/>
      <c r="O312" s="372"/>
      <c r="P312" s="372"/>
      <c r="Q312" s="372"/>
      <c r="R312" s="372"/>
      <c r="S312" s="372"/>
      <c r="T312" s="372"/>
      <c r="U312" s="372"/>
      <c r="V312" s="372"/>
      <c r="W312" s="372"/>
      <c r="X312" s="372"/>
      <c r="Y312" s="372"/>
      <c r="Z312" s="372"/>
      <c r="AA312" s="372"/>
      <c r="AB312" s="372"/>
      <c r="AC312" s="372"/>
      <c r="AD312" s="372"/>
      <c r="AE312" s="372"/>
      <c r="AF312" s="373"/>
    </row>
    <row r="313" spans="1:32" ht="53.25" customHeight="1">
      <c r="A313" s="400" t="s">
        <v>801</v>
      </c>
      <c r="B313" s="401"/>
      <c r="C313" s="401"/>
      <c r="D313" s="401"/>
      <c r="E313" s="401"/>
      <c r="F313" s="401"/>
      <c r="G313" s="401"/>
      <c r="H313" s="401"/>
      <c r="I313" s="401"/>
      <c r="J313" s="401"/>
      <c r="K313" s="401"/>
      <c r="L313" s="401"/>
      <c r="M313" s="401"/>
      <c r="N313" s="401"/>
      <c r="O313" s="401"/>
      <c r="P313" s="401"/>
      <c r="Q313" s="401"/>
      <c r="R313" s="401"/>
      <c r="S313" s="401"/>
      <c r="T313" s="401"/>
      <c r="U313" s="401"/>
      <c r="V313" s="401"/>
      <c r="W313" s="401"/>
      <c r="X313" s="401"/>
      <c r="Y313" s="401"/>
      <c r="Z313" s="401"/>
      <c r="AA313" s="401"/>
      <c r="AB313" s="401"/>
      <c r="AC313" s="401"/>
      <c r="AD313" s="401"/>
      <c r="AE313" s="401"/>
      <c r="AF313" s="538"/>
    </row>
    <row r="314" spans="1:32" ht="33.75" customHeight="1">
      <c r="A314" s="539" t="s">
        <v>802</v>
      </c>
      <c r="B314" s="540"/>
      <c r="C314" s="540"/>
      <c r="D314" s="540"/>
      <c r="E314" s="540"/>
      <c r="F314" s="540"/>
      <c r="G314" s="540"/>
      <c r="H314" s="540"/>
      <c r="I314" s="540"/>
      <c r="J314" s="540"/>
      <c r="K314" s="540"/>
      <c r="L314" s="540"/>
      <c r="M314" s="540"/>
      <c r="N314" s="540"/>
      <c r="O314" s="540"/>
      <c r="P314" s="540"/>
      <c r="Q314" s="540"/>
      <c r="R314" s="540"/>
      <c r="S314" s="540"/>
      <c r="T314" s="540"/>
      <c r="U314" s="540"/>
      <c r="V314" s="540"/>
      <c r="W314" s="540"/>
      <c r="X314" s="540"/>
      <c r="Y314" s="540"/>
      <c r="Z314" s="540"/>
      <c r="AA314" s="540"/>
      <c r="AB314" s="540"/>
      <c r="AC314" s="540"/>
      <c r="AD314" s="540"/>
      <c r="AE314" s="540"/>
      <c r="AF314" s="541"/>
    </row>
    <row r="315" spans="1:32" ht="15.75">
      <c r="A315" s="546" t="s">
        <v>803</v>
      </c>
      <c r="B315" s="544"/>
      <c r="C315" s="544"/>
      <c r="D315" s="544"/>
      <c r="E315" s="544"/>
      <c r="F315" s="544"/>
      <c r="G315" s="544"/>
      <c r="H315" s="544"/>
      <c r="I315" s="544"/>
      <c r="J315" s="544"/>
      <c r="K315" s="544"/>
      <c r="L315" s="544"/>
      <c r="M315" s="544"/>
      <c r="N315" s="544"/>
      <c r="O315" s="544"/>
      <c r="P315" s="544"/>
      <c r="Q315" s="544"/>
      <c r="R315" s="544"/>
      <c r="S315" s="544"/>
      <c r="T315" s="544"/>
      <c r="U315" s="544"/>
      <c r="V315" s="544"/>
      <c r="W315" s="544"/>
      <c r="X315" s="544"/>
      <c r="Y315" s="544"/>
      <c r="Z315" s="544"/>
      <c r="AA315" s="544"/>
      <c r="AB315" s="544"/>
      <c r="AC315" s="524" t="s">
        <v>437</v>
      </c>
      <c r="AD315" s="524"/>
      <c r="AE315" s="524"/>
      <c r="AF315" s="528"/>
    </row>
    <row r="316" spans="1:32" ht="15.75">
      <c r="A316" s="546">
        <v>1</v>
      </c>
      <c r="B316" s="544"/>
      <c r="C316" s="544"/>
      <c r="D316" s="544"/>
      <c r="E316" s="544"/>
      <c r="F316" s="544"/>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v>2</v>
      </c>
      <c r="AD316" s="544"/>
      <c r="AE316" s="544"/>
      <c r="AF316" s="545"/>
    </row>
    <row r="317" spans="1:32" ht="15.75">
      <c r="A317" s="546" t="s">
        <v>445</v>
      </c>
      <c r="B317" s="544"/>
      <c r="C317" s="544"/>
      <c r="D317" s="544"/>
      <c r="E317" s="544"/>
      <c r="F317" s="544"/>
      <c r="G317" s="544"/>
      <c r="H317" s="544"/>
      <c r="I317" s="544"/>
      <c r="J317" s="544"/>
      <c r="K317" s="544"/>
      <c r="L317" s="544"/>
      <c r="M317" s="544"/>
      <c r="N317" s="544"/>
      <c r="O317" s="544"/>
      <c r="P317" s="544"/>
      <c r="Q317" s="544"/>
      <c r="R317" s="544"/>
      <c r="S317" s="544"/>
      <c r="T317" s="544"/>
      <c r="U317" s="544"/>
      <c r="V317" s="544"/>
      <c r="W317" s="544"/>
      <c r="X317" s="544"/>
      <c r="Y317" s="544"/>
      <c r="Z317" s="544"/>
      <c r="AA317" s="544"/>
      <c r="AB317" s="544"/>
      <c r="AC317" s="544"/>
      <c r="AD317" s="544"/>
      <c r="AE317" s="544"/>
      <c r="AF317" s="545"/>
    </row>
    <row r="318" spans="1:32" ht="15.75">
      <c r="A318" s="546" t="s">
        <v>446</v>
      </c>
      <c r="B318" s="544"/>
      <c r="C318" s="544"/>
      <c r="D318" s="544"/>
      <c r="E318" s="544"/>
      <c r="F318" s="544"/>
      <c r="G318" s="544"/>
      <c r="H318" s="544"/>
      <c r="I318" s="544"/>
      <c r="J318" s="544"/>
      <c r="K318" s="544"/>
      <c r="L318" s="544"/>
      <c r="M318" s="544"/>
      <c r="N318" s="544"/>
      <c r="O318" s="544"/>
      <c r="P318" s="544"/>
      <c r="Q318" s="544"/>
      <c r="R318" s="544"/>
      <c r="S318" s="544"/>
      <c r="T318" s="544"/>
      <c r="U318" s="544"/>
      <c r="V318" s="544"/>
      <c r="W318" s="544"/>
      <c r="X318" s="544"/>
      <c r="Y318" s="544"/>
      <c r="Z318" s="544"/>
      <c r="AA318" s="544"/>
      <c r="AB318" s="544"/>
      <c r="AC318" s="544"/>
      <c r="AD318" s="544"/>
      <c r="AE318" s="544"/>
      <c r="AF318" s="545"/>
    </row>
    <row r="319" spans="1:32" ht="15.75">
      <c r="A319" s="542" t="s">
        <v>447</v>
      </c>
      <c r="B319" s="543"/>
      <c r="C319" s="543"/>
      <c r="D319" s="543"/>
      <c r="E319" s="543"/>
      <c r="F319" s="543"/>
      <c r="G319" s="543"/>
      <c r="H319" s="543"/>
      <c r="I319" s="543"/>
      <c r="J319" s="543"/>
      <c r="K319" s="543"/>
      <c r="L319" s="543"/>
      <c r="M319" s="543"/>
      <c r="N319" s="543"/>
      <c r="O319" s="543"/>
      <c r="P319" s="543"/>
      <c r="Q319" s="543"/>
      <c r="R319" s="543"/>
      <c r="S319" s="543"/>
      <c r="T319" s="543"/>
      <c r="U319" s="543"/>
      <c r="V319" s="543"/>
      <c r="W319" s="543"/>
      <c r="X319" s="543"/>
      <c r="Y319" s="543"/>
      <c r="Z319" s="543"/>
      <c r="AA319" s="543"/>
      <c r="AB319" s="543"/>
      <c r="AC319" s="544" t="s">
        <v>448</v>
      </c>
      <c r="AD319" s="544"/>
      <c r="AE319" s="544"/>
      <c r="AF319" s="545"/>
    </row>
    <row r="320" spans="1:32" ht="15.75">
      <c r="A320" s="542" t="s">
        <v>449</v>
      </c>
      <c r="B320" s="543"/>
      <c r="C320" s="543"/>
      <c r="D320" s="543"/>
      <c r="E320" s="543"/>
      <c r="F320" s="543"/>
      <c r="G320" s="543"/>
      <c r="H320" s="543"/>
      <c r="I320" s="543"/>
      <c r="J320" s="543"/>
      <c r="K320" s="543"/>
      <c r="L320" s="543"/>
      <c r="M320" s="543"/>
      <c r="N320" s="543"/>
      <c r="O320" s="543"/>
      <c r="P320" s="543"/>
      <c r="Q320" s="543"/>
      <c r="R320" s="543"/>
      <c r="S320" s="543"/>
      <c r="T320" s="543"/>
      <c r="U320" s="543"/>
      <c r="V320" s="543"/>
      <c r="W320" s="543"/>
      <c r="X320" s="543"/>
      <c r="Y320" s="543"/>
      <c r="Z320" s="543"/>
      <c r="AA320" s="543"/>
      <c r="AB320" s="543"/>
      <c r="AC320" s="544" t="s">
        <v>450</v>
      </c>
      <c r="AD320" s="544"/>
      <c r="AE320" s="544"/>
      <c r="AF320" s="545"/>
    </row>
    <row r="321" spans="1:32" ht="15.75">
      <c r="A321" s="542" t="s">
        <v>451</v>
      </c>
      <c r="B321" s="543"/>
      <c r="C321" s="543"/>
      <c r="D321" s="543"/>
      <c r="E321" s="543"/>
      <c r="F321" s="543"/>
      <c r="G321" s="543"/>
      <c r="H321" s="543"/>
      <c r="I321" s="543"/>
      <c r="J321" s="543"/>
      <c r="K321" s="543"/>
      <c r="L321" s="543"/>
      <c r="M321" s="543"/>
      <c r="N321" s="543"/>
      <c r="O321" s="543"/>
      <c r="P321" s="543"/>
      <c r="Q321" s="543"/>
      <c r="R321" s="543"/>
      <c r="S321" s="543"/>
      <c r="T321" s="543"/>
      <c r="U321" s="543"/>
      <c r="V321" s="543"/>
      <c r="W321" s="543"/>
      <c r="X321" s="543"/>
      <c r="Y321" s="543"/>
      <c r="Z321" s="543"/>
      <c r="AA321" s="543"/>
      <c r="AB321" s="543"/>
      <c r="AC321" s="544" t="s">
        <v>452</v>
      </c>
      <c r="AD321" s="544"/>
      <c r="AE321" s="544"/>
      <c r="AF321" s="545"/>
    </row>
    <row r="322" spans="1:32" ht="15.75">
      <c r="A322" s="542" t="s">
        <v>804</v>
      </c>
      <c r="B322" s="543"/>
      <c r="C322" s="543"/>
      <c r="D322" s="543"/>
      <c r="E322" s="543"/>
      <c r="F322" s="543"/>
      <c r="G322" s="543"/>
      <c r="H322" s="543"/>
      <c r="I322" s="543"/>
      <c r="J322" s="543"/>
      <c r="K322" s="543"/>
      <c r="L322" s="543"/>
      <c r="M322" s="543"/>
      <c r="N322" s="543"/>
      <c r="O322" s="543"/>
      <c r="P322" s="543"/>
      <c r="Q322" s="543"/>
      <c r="R322" s="543"/>
      <c r="S322" s="543"/>
      <c r="T322" s="543"/>
      <c r="U322" s="543"/>
      <c r="V322" s="543"/>
      <c r="W322" s="543"/>
      <c r="X322" s="543"/>
      <c r="Y322" s="543"/>
      <c r="Z322" s="543"/>
      <c r="AA322" s="543"/>
      <c r="AB322" s="543"/>
      <c r="AC322" s="544" t="s">
        <v>454</v>
      </c>
      <c r="AD322" s="544"/>
      <c r="AE322" s="544"/>
      <c r="AF322" s="545"/>
    </row>
    <row r="323" spans="1:32" ht="15.75">
      <c r="A323" s="542" t="s">
        <v>805</v>
      </c>
      <c r="B323" s="543"/>
      <c r="C323" s="543"/>
      <c r="D323" s="543"/>
      <c r="E323" s="543"/>
      <c r="F323" s="543"/>
      <c r="G323" s="543"/>
      <c r="H323" s="543"/>
      <c r="I323" s="543"/>
      <c r="J323" s="543"/>
      <c r="K323" s="543"/>
      <c r="L323" s="543"/>
      <c r="M323" s="543"/>
      <c r="N323" s="543"/>
      <c r="O323" s="543"/>
      <c r="P323" s="543"/>
      <c r="Q323" s="543"/>
      <c r="R323" s="543"/>
      <c r="S323" s="543"/>
      <c r="T323" s="543"/>
      <c r="U323" s="543"/>
      <c r="V323" s="543"/>
      <c r="W323" s="543"/>
      <c r="X323" s="543"/>
      <c r="Y323" s="543"/>
      <c r="Z323" s="543"/>
      <c r="AA323" s="543"/>
      <c r="AB323" s="543"/>
      <c r="AC323" s="544" t="s">
        <v>456</v>
      </c>
      <c r="AD323" s="544"/>
      <c r="AE323" s="544"/>
      <c r="AF323" s="545"/>
    </row>
    <row r="324" spans="1:32" ht="15.75">
      <c r="A324" s="542" t="s">
        <v>806</v>
      </c>
      <c r="B324" s="543"/>
      <c r="C324" s="543"/>
      <c r="D324" s="543"/>
      <c r="E324" s="543"/>
      <c r="F324" s="543"/>
      <c r="G324" s="543"/>
      <c r="H324" s="543"/>
      <c r="I324" s="543"/>
      <c r="J324" s="543"/>
      <c r="K324" s="543"/>
      <c r="L324" s="543"/>
      <c r="M324" s="543"/>
      <c r="N324" s="543"/>
      <c r="O324" s="543"/>
      <c r="P324" s="543"/>
      <c r="Q324" s="543"/>
      <c r="R324" s="543"/>
      <c r="S324" s="543"/>
      <c r="T324" s="543"/>
      <c r="U324" s="543"/>
      <c r="V324" s="543"/>
      <c r="W324" s="543"/>
      <c r="X324" s="543"/>
      <c r="Y324" s="543"/>
      <c r="Z324" s="543"/>
      <c r="AA324" s="543"/>
      <c r="AB324" s="543"/>
      <c r="AC324" s="544" t="s">
        <v>458</v>
      </c>
      <c r="AD324" s="544"/>
      <c r="AE324" s="544"/>
      <c r="AF324" s="545"/>
    </row>
    <row r="325" spans="1:32" ht="15.75">
      <c r="A325" s="542" t="s">
        <v>807</v>
      </c>
      <c r="B325" s="543"/>
      <c r="C325" s="543"/>
      <c r="D325" s="543"/>
      <c r="E325" s="543"/>
      <c r="F325" s="543"/>
      <c r="G325" s="543"/>
      <c r="H325" s="543"/>
      <c r="I325" s="543"/>
      <c r="J325" s="543"/>
      <c r="K325" s="543"/>
      <c r="L325" s="543"/>
      <c r="M325" s="543"/>
      <c r="N325" s="543"/>
      <c r="O325" s="543"/>
      <c r="P325" s="543"/>
      <c r="Q325" s="543"/>
      <c r="R325" s="543"/>
      <c r="S325" s="543"/>
      <c r="T325" s="543"/>
      <c r="U325" s="543"/>
      <c r="V325" s="543"/>
      <c r="W325" s="543"/>
      <c r="X325" s="543"/>
      <c r="Y325" s="543"/>
      <c r="Z325" s="543"/>
      <c r="AA325" s="543"/>
      <c r="AB325" s="543"/>
      <c r="AC325" s="544" t="s">
        <v>808</v>
      </c>
      <c r="AD325" s="544"/>
      <c r="AE325" s="544"/>
      <c r="AF325" s="545"/>
    </row>
    <row r="326" spans="1:32" ht="15.75">
      <c r="A326" s="542" t="s">
        <v>809</v>
      </c>
      <c r="B326" s="543"/>
      <c r="C326" s="543"/>
      <c r="D326" s="543"/>
      <c r="E326" s="543"/>
      <c r="F326" s="543"/>
      <c r="G326" s="543"/>
      <c r="H326" s="543"/>
      <c r="I326" s="543"/>
      <c r="J326" s="543"/>
      <c r="K326" s="543"/>
      <c r="L326" s="543"/>
      <c r="M326" s="543"/>
      <c r="N326" s="543"/>
      <c r="O326" s="543"/>
      <c r="P326" s="543"/>
      <c r="Q326" s="543"/>
      <c r="R326" s="543"/>
      <c r="S326" s="543"/>
      <c r="T326" s="543"/>
      <c r="U326" s="543"/>
      <c r="V326" s="543"/>
      <c r="W326" s="543"/>
      <c r="X326" s="543"/>
      <c r="Y326" s="543"/>
      <c r="Z326" s="543"/>
      <c r="AA326" s="543"/>
      <c r="AB326" s="543"/>
      <c r="AC326" s="544" t="s">
        <v>810</v>
      </c>
      <c r="AD326" s="544"/>
      <c r="AE326" s="544"/>
      <c r="AF326" s="545"/>
    </row>
    <row r="327" spans="1:32" ht="15.75">
      <c r="A327" s="542" t="s">
        <v>811</v>
      </c>
      <c r="B327" s="543"/>
      <c r="C327" s="543"/>
      <c r="D327" s="543"/>
      <c r="E327" s="543"/>
      <c r="F327" s="543"/>
      <c r="G327" s="543"/>
      <c r="H327" s="543"/>
      <c r="I327" s="543"/>
      <c r="J327" s="543"/>
      <c r="K327" s="543"/>
      <c r="L327" s="543"/>
      <c r="M327" s="543"/>
      <c r="N327" s="543"/>
      <c r="O327" s="543"/>
      <c r="P327" s="543"/>
      <c r="Q327" s="543"/>
      <c r="R327" s="543"/>
      <c r="S327" s="543"/>
      <c r="T327" s="543"/>
      <c r="U327" s="543"/>
      <c r="V327" s="543"/>
      <c r="W327" s="543"/>
      <c r="X327" s="543"/>
      <c r="Y327" s="543"/>
      <c r="Z327" s="543"/>
      <c r="AA327" s="543"/>
      <c r="AB327" s="543"/>
      <c r="AC327" s="544" t="s">
        <v>460</v>
      </c>
      <c r="AD327" s="544"/>
      <c r="AE327" s="544"/>
      <c r="AF327" s="545"/>
    </row>
    <row r="328" spans="1:32" ht="15.75">
      <c r="A328" s="516" t="s">
        <v>812</v>
      </c>
      <c r="B328" s="517"/>
      <c r="C328" s="517"/>
      <c r="D328" s="517"/>
      <c r="E328" s="517"/>
      <c r="F328" s="517"/>
      <c r="G328" s="517"/>
      <c r="H328" s="517"/>
      <c r="I328" s="517"/>
      <c r="J328" s="517"/>
      <c r="K328" s="517"/>
      <c r="L328" s="517"/>
      <c r="M328" s="517"/>
      <c r="N328" s="517"/>
      <c r="O328" s="517"/>
      <c r="P328" s="517"/>
      <c r="Q328" s="517"/>
      <c r="R328" s="517"/>
      <c r="S328" s="517"/>
      <c r="T328" s="517"/>
      <c r="U328" s="517"/>
      <c r="V328" s="517"/>
      <c r="W328" s="517"/>
      <c r="X328" s="517"/>
      <c r="Y328" s="517"/>
      <c r="Z328" s="517"/>
      <c r="AA328" s="517"/>
      <c r="AB328" s="517"/>
      <c r="AC328" s="544" t="s">
        <v>813</v>
      </c>
      <c r="AD328" s="544"/>
      <c r="AE328" s="544"/>
      <c r="AF328" s="545"/>
    </row>
    <row r="329" spans="1:32" ht="15.75">
      <c r="A329" s="546" t="s">
        <v>814</v>
      </c>
      <c r="B329" s="544"/>
      <c r="C329" s="544"/>
      <c r="D329" s="544"/>
      <c r="E329" s="544"/>
      <c r="F329" s="544"/>
      <c r="G329" s="544"/>
      <c r="H329" s="544"/>
      <c r="I329" s="544"/>
      <c r="J329" s="544"/>
      <c r="K329" s="544"/>
      <c r="L329" s="544"/>
      <c r="M329" s="544"/>
      <c r="N329" s="544"/>
      <c r="O329" s="544"/>
      <c r="P329" s="544"/>
      <c r="Q329" s="544"/>
      <c r="R329" s="544"/>
      <c r="S329" s="544"/>
      <c r="T329" s="544"/>
      <c r="U329" s="544"/>
      <c r="V329" s="544"/>
      <c r="W329" s="544"/>
      <c r="X329" s="544"/>
      <c r="Y329" s="544"/>
      <c r="Z329" s="544"/>
      <c r="AA329" s="544"/>
      <c r="AB329" s="544"/>
      <c r="AC329" s="544"/>
      <c r="AD329" s="544"/>
      <c r="AE329" s="544"/>
      <c r="AF329" s="545"/>
    </row>
    <row r="330" spans="1:32" ht="60.75" customHeight="1">
      <c r="A330" s="516" t="s">
        <v>815</v>
      </c>
      <c r="B330" s="517"/>
      <c r="C330" s="517"/>
      <c r="D330" s="517"/>
      <c r="E330" s="517"/>
      <c r="F330" s="517"/>
      <c r="G330" s="517"/>
      <c r="H330" s="517"/>
      <c r="I330" s="517"/>
      <c r="J330" s="517"/>
      <c r="K330" s="517"/>
      <c r="L330" s="517"/>
      <c r="M330" s="517"/>
      <c r="N330" s="517"/>
      <c r="O330" s="517"/>
      <c r="P330" s="517"/>
      <c r="Q330" s="517"/>
      <c r="R330" s="517"/>
      <c r="S330" s="517"/>
      <c r="T330" s="517"/>
      <c r="U330" s="517"/>
      <c r="V330" s="517"/>
      <c r="W330" s="517"/>
      <c r="X330" s="517"/>
      <c r="Y330" s="517"/>
      <c r="Z330" s="517"/>
      <c r="AA330" s="517"/>
      <c r="AB330" s="517"/>
      <c r="AC330" s="544" t="s">
        <v>467</v>
      </c>
      <c r="AD330" s="544"/>
      <c r="AE330" s="544"/>
      <c r="AF330" s="545"/>
    </row>
    <row r="331" spans="1:32" ht="44.25" customHeight="1">
      <c r="A331" s="516" t="s">
        <v>816</v>
      </c>
      <c r="B331" s="517"/>
      <c r="C331" s="517"/>
      <c r="D331" s="517"/>
      <c r="E331" s="517"/>
      <c r="F331" s="517"/>
      <c r="G331" s="517"/>
      <c r="H331" s="517"/>
      <c r="I331" s="517"/>
      <c r="J331" s="517"/>
      <c r="K331" s="517"/>
      <c r="L331" s="517"/>
      <c r="M331" s="517"/>
      <c r="N331" s="517"/>
      <c r="O331" s="517"/>
      <c r="P331" s="517"/>
      <c r="Q331" s="517"/>
      <c r="R331" s="517"/>
      <c r="S331" s="517"/>
      <c r="T331" s="517"/>
      <c r="U331" s="517"/>
      <c r="V331" s="517"/>
      <c r="W331" s="517"/>
      <c r="X331" s="517"/>
      <c r="Y331" s="517"/>
      <c r="Z331" s="517"/>
      <c r="AA331" s="517"/>
      <c r="AB331" s="517"/>
      <c r="AC331" s="544" t="s">
        <v>817</v>
      </c>
      <c r="AD331" s="544"/>
      <c r="AE331" s="544"/>
      <c r="AF331" s="545"/>
    </row>
    <row r="332" spans="1:32" ht="27" customHeight="1">
      <c r="A332" s="516" t="s">
        <v>818</v>
      </c>
      <c r="B332" s="517"/>
      <c r="C332" s="517"/>
      <c r="D332" s="517"/>
      <c r="E332" s="517"/>
      <c r="F332" s="517"/>
      <c r="G332" s="517"/>
      <c r="H332" s="517"/>
      <c r="I332" s="517"/>
      <c r="J332" s="517"/>
      <c r="K332" s="517"/>
      <c r="L332" s="517"/>
      <c r="M332" s="517"/>
      <c r="N332" s="517"/>
      <c r="O332" s="517"/>
      <c r="P332" s="517"/>
      <c r="Q332" s="517"/>
      <c r="R332" s="517"/>
      <c r="S332" s="517"/>
      <c r="T332" s="517"/>
      <c r="U332" s="517"/>
      <c r="V332" s="517"/>
      <c r="W332" s="517"/>
      <c r="X332" s="517"/>
      <c r="Y332" s="517"/>
      <c r="Z332" s="517"/>
      <c r="AA332" s="517"/>
      <c r="AB332" s="517"/>
      <c r="AC332" s="544" t="s">
        <v>469</v>
      </c>
      <c r="AD332" s="544"/>
      <c r="AE332" s="544"/>
      <c r="AF332" s="545"/>
    </row>
    <row r="333" spans="1:32" ht="37.5" customHeight="1">
      <c r="A333" s="516" t="s">
        <v>819</v>
      </c>
      <c r="B333" s="517"/>
      <c r="C333" s="517"/>
      <c r="D333" s="517"/>
      <c r="E333" s="517"/>
      <c r="F333" s="517"/>
      <c r="G333" s="517"/>
      <c r="H333" s="517"/>
      <c r="I333" s="517"/>
      <c r="J333" s="517"/>
      <c r="K333" s="517"/>
      <c r="L333" s="517"/>
      <c r="M333" s="517"/>
      <c r="N333" s="517"/>
      <c r="O333" s="517"/>
      <c r="P333" s="517"/>
      <c r="Q333" s="517"/>
      <c r="R333" s="517"/>
      <c r="S333" s="517"/>
      <c r="T333" s="517"/>
      <c r="U333" s="517"/>
      <c r="V333" s="517"/>
      <c r="W333" s="517"/>
      <c r="X333" s="517"/>
      <c r="Y333" s="517"/>
      <c r="Z333" s="517"/>
      <c r="AA333" s="517"/>
      <c r="AB333" s="517"/>
      <c r="AC333" s="544" t="s">
        <v>471</v>
      </c>
      <c r="AD333" s="544"/>
      <c r="AE333" s="544"/>
      <c r="AF333" s="545"/>
    </row>
    <row r="334" spans="1:32" ht="28.5" customHeight="1">
      <c r="A334" s="516" t="s">
        <v>820</v>
      </c>
      <c r="B334" s="517"/>
      <c r="C334" s="517"/>
      <c r="D334" s="517"/>
      <c r="E334" s="517"/>
      <c r="F334" s="517"/>
      <c r="G334" s="517"/>
      <c r="H334" s="517"/>
      <c r="I334" s="517"/>
      <c r="J334" s="517"/>
      <c r="K334" s="517"/>
      <c r="L334" s="517"/>
      <c r="M334" s="517"/>
      <c r="N334" s="517"/>
      <c r="O334" s="517"/>
      <c r="P334" s="517"/>
      <c r="Q334" s="517"/>
      <c r="R334" s="517"/>
      <c r="S334" s="517"/>
      <c r="T334" s="517"/>
      <c r="U334" s="517"/>
      <c r="V334" s="517"/>
      <c r="W334" s="517"/>
      <c r="X334" s="517"/>
      <c r="Y334" s="517"/>
      <c r="Z334" s="517"/>
      <c r="AA334" s="517"/>
      <c r="AB334" s="517"/>
      <c r="AC334" s="544" t="s">
        <v>475</v>
      </c>
      <c r="AD334" s="544"/>
      <c r="AE334" s="544"/>
      <c r="AF334" s="545"/>
    </row>
    <row r="335" spans="1:32" ht="35.25" customHeight="1">
      <c r="A335" s="516" t="s">
        <v>821</v>
      </c>
      <c r="B335" s="517"/>
      <c r="C335" s="517"/>
      <c r="D335" s="517"/>
      <c r="E335" s="517"/>
      <c r="F335" s="517"/>
      <c r="G335" s="517"/>
      <c r="H335" s="517"/>
      <c r="I335" s="517"/>
      <c r="J335" s="517"/>
      <c r="K335" s="517"/>
      <c r="L335" s="517"/>
      <c r="M335" s="517"/>
      <c r="N335" s="517"/>
      <c r="O335" s="517"/>
      <c r="P335" s="517"/>
      <c r="Q335" s="517"/>
      <c r="R335" s="517"/>
      <c r="S335" s="517"/>
      <c r="T335" s="517"/>
      <c r="U335" s="517"/>
      <c r="V335" s="517"/>
      <c r="W335" s="517"/>
      <c r="X335" s="517"/>
      <c r="Y335" s="517"/>
      <c r="Z335" s="517"/>
      <c r="AA335" s="517"/>
      <c r="AB335" s="517"/>
      <c r="AC335" s="544" t="s">
        <v>822</v>
      </c>
      <c r="AD335" s="544"/>
      <c r="AE335" s="544"/>
      <c r="AF335" s="545"/>
    </row>
    <row r="336" spans="1:32" ht="15.75">
      <c r="A336" s="516" t="s">
        <v>482</v>
      </c>
      <c r="B336" s="517"/>
      <c r="C336" s="517"/>
      <c r="D336" s="517"/>
      <c r="E336" s="517"/>
      <c r="F336" s="517"/>
      <c r="G336" s="517"/>
      <c r="H336" s="517"/>
      <c r="I336" s="517"/>
      <c r="J336" s="517"/>
      <c r="K336" s="517"/>
      <c r="L336" s="517"/>
      <c r="M336" s="517"/>
      <c r="N336" s="517"/>
      <c r="O336" s="517"/>
      <c r="P336" s="517"/>
      <c r="Q336" s="517"/>
      <c r="R336" s="517"/>
      <c r="S336" s="517"/>
      <c r="T336" s="517"/>
      <c r="U336" s="517"/>
      <c r="V336" s="517"/>
      <c r="W336" s="517"/>
      <c r="X336" s="517"/>
      <c r="Y336" s="517"/>
      <c r="Z336" s="517"/>
      <c r="AA336" s="517"/>
      <c r="AB336" s="517"/>
      <c r="AC336" s="544" t="s">
        <v>483</v>
      </c>
      <c r="AD336" s="544"/>
      <c r="AE336" s="544"/>
      <c r="AF336" s="545"/>
    </row>
    <row r="337" spans="1:32" ht="15.75">
      <c r="A337" s="516" t="s">
        <v>823</v>
      </c>
      <c r="B337" s="517"/>
      <c r="C337" s="517"/>
      <c r="D337" s="517"/>
      <c r="E337" s="517"/>
      <c r="F337" s="517"/>
      <c r="G337" s="517"/>
      <c r="H337" s="517"/>
      <c r="I337" s="517"/>
      <c r="J337" s="517"/>
      <c r="K337" s="517"/>
      <c r="L337" s="517"/>
      <c r="M337" s="517"/>
      <c r="N337" s="517"/>
      <c r="O337" s="517"/>
      <c r="P337" s="517"/>
      <c r="Q337" s="517"/>
      <c r="R337" s="517"/>
      <c r="S337" s="517"/>
      <c r="T337" s="517"/>
      <c r="U337" s="517"/>
      <c r="V337" s="517"/>
      <c r="W337" s="517"/>
      <c r="X337" s="517"/>
      <c r="Y337" s="517"/>
      <c r="Z337" s="517"/>
      <c r="AA337" s="517"/>
      <c r="AB337" s="517"/>
      <c r="AC337" s="544" t="s">
        <v>485</v>
      </c>
      <c r="AD337" s="544"/>
      <c r="AE337" s="544"/>
      <c r="AF337" s="545"/>
    </row>
    <row r="338" spans="1:32" ht="15.75">
      <c r="A338" s="516" t="s">
        <v>824</v>
      </c>
      <c r="B338" s="517"/>
      <c r="C338" s="517"/>
      <c r="D338" s="517"/>
      <c r="E338" s="517"/>
      <c r="F338" s="517"/>
      <c r="G338" s="517"/>
      <c r="H338" s="517"/>
      <c r="I338" s="517"/>
      <c r="J338" s="517"/>
      <c r="K338" s="517"/>
      <c r="L338" s="517"/>
      <c r="M338" s="517"/>
      <c r="N338" s="517"/>
      <c r="O338" s="517"/>
      <c r="P338" s="517"/>
      <c r="Q338" s="517"/>
      <c r="R338" s="517"/>
      <c r="S338" s="517"/>
      <c r="T338" s="517"/>
      <c r="U338" s="517"/>
      <c r="V338" s="517"/>
      <c r="W338" s="517"/>
      <c r="X338" s="517"/>
      <c r="Y338" s="517"/>
      <c r="Z338" s="517"/>
      <c r="AA338" s="517"/>
      <c r="AB338" s="517"/>
      <c r="AC338" s="544" t="s">
        <v>489</v>
      </c>
      <c r="AD338" s="544"/>
      <c r="AE338" s="544"/>
      <c r="AF338" s="545"/>
    </row>
    <row r="339" spans="1:32" ht="15.75">
      <c r="A339" s="516" t="s">
        <v>490</v>
      </c>
      <c r="B339" s="517"/>
      <c r="C339" s="517"/>
      <c r="D339" s="517"/>
      <c r="E339" s="517"/>
      <c r="F339" s="517"/>
      <c r="G339" s="517"/>
      <c r="H339" s="517"/>
      <c r="I339" s="517"/>
      <c r="J339" s="517"/>
      <c r="K339" s="517"/>
      <c r="L339" s="517"/>
      <c r="M339" s="517"/>
      <c r="N339" s="517"/>
      <c r="O339" s="517"/>
      <c r="P339" s="517"/>
      <c r="Q339" s="517"/>
      <c r="R339" s="517"/>
      <c r="S339" s="517"/>
      <c r="T339" s="517"/>
      <c r="U339" s="517"/>
      <c r="V339" s="517"/>
      <c r="W339" s="517"/>
      <c r="X339" s="517"/>
      <c r="Y339" s="517"/>
      <c r="Z339" s="517"/>
      <c r="AA339" s="517"/>
      <c r="AB339" s="517"/>
      <c r="AC339" s="544" t="s">
        <v>491</v>
      </c>
      <c r="AD339" s="544"/>
      <c r="AE339" s="544"/>
      <c r="AF339" s="545"/>
    </row>
    <row r="340" spans="1:32" ht="15.75">
      <c r="A340" s="516" t="s">
        <v>825</v>
      </c>
      <c r="B340" s="517"/>
      <c r="C340" s="517"/>
      <c r="D340" s="517"/>
      <c r="E340" s="517"/>
      <c r="F340" s="517"/>
      <c r="G340" s="517"/>
      <c r="H340" s="517"/>
      <c r="I340" s="517"/>
      <c r="J340" s="517"/>
      <c r="K340" s="517"/>
      <c r="L340" s="517"/>
      <c r="M340" s="517"/>
      <c r="N340" s="517"/>
      <c r="O340" s="517"/>
      <c r="P340" s="517"/>
      <c r="Q340" s="517"/>
      <c r="R340" s="517"/>
      <c r="S340" s="517"/>
      <c r="T340" s="517"/>
      <c r="U340" s="517"/>
      <c r="V340" s="517"/>
      <c r="W340" s="517"/>
      <c r="X340" s="517"/>
      <c r="Y340" s="517"/>
      <c r="Z340" s="517"/>
      <c r="AA340" s="517"/>
      <c r="AB340" s="517"/>
      <c r="AC340" s="544" t="s">
        <v>493</v>
      </c>
      <c r="AD340" s="544"/>
      <c r="AE340" s="544"/>
      <c r="AF340" s="545"/>
    </row>
    <row r="341" spans="1:32" ht="15.75" thickBot="1">
      <c r="A341" s="421" t="s">
        <v>826</v>
      </c>
      <c r="B341" s="529"/>
      <c r="C341" s="529"/>
      <c r="D341" s="529"/>
      <c r="E341" s="529"/>
      <c r="F341" s="529"/>
      <c r="G341" s="529"/>
      <c r="H341" s="529"/>
      <c r="I341" s="529"/>
      <c r="J341" s="529"/>
      <c r="K341" s="529"/>
      <c r="L341" s="529"/>
      <c r="M341" s="529"/>
      <c r="N341" s="529"/>
      <c r="O341" s="529"/>
      <c r="P341" s="529"/>
      <c r="Q341" s="529"/>
      <c r="R341" s="529"/>
      <c r="S341" s="529"/>
      <c r="T341" s="529"/>
      <c r="U341" s="529"/>
      <c r="V341" s="529"/>
      <c r="W341" s="529"/>
      <c r="X341" s="529"/>
      <c r="Y341" s="529"/>
      <c r="Z341" s="529"/>
      <c r="AA341" s="529"/>
      <c r="AB341" s="529"/>
      <c r="AC341" s="529"/>
      <c r="AD341" s="529"/>
      <c r="AE341" s="529"/>
      <c r="AF341" s="530"/>
    </row>
    <row r="342" spans="1:32" ht="15.75">
      <c r="A342" s="516" t="s">
        <v>494</v>
      </c>
      <c r="B342" s="517"/>
      <c r="C342" s="517"/>
      <c r="D342" s="517"/>
      <c r="E342" s="517"/>
      <c r="F342" s="517"/>
      <c r="G342" s="517"/>
      <c r="H342" s="517"/>
      <c r="I342" s="517"/>
      <c r="J342" s="517"/>
      <c r="K342" s="517"/>
      <c r="L342" s="517"/>
      <c r="M342" s="517"/>
      <c r="N342" s="517"/>
      <c r="O342" s="517"/>
      <c r="P342" s="517"/>
      <c r="Q342" s="517"/>
      <c r="R342" s="517"/>
      <c r="S342" s="517"/>
      <c r="T342" s="517"/>
      <c r="U342" s="517"/>
      <c r="V342" s="517"/>
      <c r="W342" s="517"/>
      <c r="X342" s="517"/>
      <c r="Y342" s="517"/>
      <c r="Z342" s="517"/>
      <c r="AA342" s="517"/>
      <c r="AB342" s="517"/>
      <c r="AC342" s="544" t="s">
        <v>495</v>
      </c>
      <c r="AD342" s="544"/>
      <c r="AE342" s="544"/>
      <c r="AF342" s="545"/>
    </row>
    <row r="343" spans="1:32" ht="15.75">
      <c r="A343" s="516" t="s">
        <v>827</v>
      </c>
      <c r="B343" s="517"/>
      <c r="C343" s="517"/>
      <c r="D343" s="517"/>
      <c r="E343" s="517"/>
      <c r="F343" s="517"/>
      <c r="G343" s="517"/>
      <c r="H343" s="517"/>
      <c r="I343" s="517"/>
      <c r="J343" s="517"/>
      <c r="K343" s="517"/>
      <c r="L343" s="517"/>
      <c r="M343" s="517"/>
      <c r="N343" s="517"/>
      <c r="O343" s="517"/>
      <c r="P343" s="517"/>
      <c r="Q343" s="517"/>
      <c r="R343" s="517"/>
      <c r="S343" s="517"/>
      <c r="T343" s="517"/>
      <c r="U343" s="517"/>
      <c r="V343" s="517"/>
      <c r="W343" s="517"/>
      <c r="X343" s="517"/>
      <c r="Y343" s="517"/>
      <c r="Z343" s="517"/>
      <c r="AA343" s="517"/>
      <c r="AB343" s="517"/>
      <c r="AC343" s="544" t="s">
        <v>497</v>
      </c>
      <c r="AD343" s="544"/>
      <c r="AE343" s="544"/>
      <c r="AF343" s="545"/>
    </row>
    <row r="344" spans="1:32" ht="15.75">
      <c r="A344" s="547" t="s">
        <v>828</v>
      </c>
      <c r="B344" s="533"/>
      <c r="C344" s="533"/>
      <c r="D344" s="533"/>
      <c r="E344" s="533"/>
      <c r="F344" s="533"/>
      <c r="G344" s="533"/>
      <c r="H344" s="533"/>
      <c r="I344" s="533"/>
      <c r="J344" s="533"/>
      <c r="K344" s="533"/>
      <c r="L344" s="533"/>
      <c r="M344" s="533"/>
      <c r="N344" s="533"/>
      <c r="O344" s="533"/>
      <c r="P344" s="533"/>
      <c r="Q344" s="533"/>
      <c r="R344" s="533"/>
      <c r="S344" s="533"/>
      <c r="T344" s="533"/>
      <c r="U344" s="533"/>
      <c r="V344" s="533"/>
      <c r="W344" s="533"/>
      <c r="X344" s="533"/>
      <c r="Y344" s="533"/>
      <c r="Z344" s="533"/>
      <c r="AA344" s="533"/>
      <c r="AB344" s="533"/>
      <c r="AC344" s="533"/>
      <c r="AD344" s="533"/>
      <c r="AE344" s="533"/>
      <c r="AF344" s="534"/>
    </row>
    <row r="345" spans="1:32" ht="15.75">
      <c r="A345" s="542" t="s">
        <v>506</v>
      </c>
      <c r="B345" s="543"/>
      <c r="C345" s="543"/>
      <c r="D345" s="543"/>
      <c r="E345" s="543"/>
      <c r="F345" s="543"/>
      <c r="G345" s="543"/>
      <c r="H345" s="543"/>
      <c r="I345" s="543"/>
      <c r="J345" s="543"/>
      <c r="K345" s="543"/>
      <c r="L345" s="543"/>
      <c r="M345" s="543"/>
      <c r="N345" s="543"/>
      <c r="O345" s="543"/>
      <c r="P345" s="543"/>
      <c r="Q345" s="543"/>
      <c r="R345" s="543"/>
      <c r="S345" s="543"/>
      <c r="T345" s="543"/>
      <c r="U345" s="543"/>
      <c r="V345" s="543"/>
      <c r="W345" s="543"/>
      <c r="X345" s="543"/>
      <c r="Y345" s="543"/>
      <c r="Z345" s="543"/>
      <c r="AA345" s="543"/>
      <c r="AB345" s="543"/>
      <c r="AC345" s="544" t="s">
        <v>507</v>
      </c>
      <c r="AD345" s="544"/>
      <c r="AE345" s="544"/>
      <c r="AF345" s="415"/>
    </row>
    <row r="346" spans="1:32" ht="15.75">
      <c r="A346" s="542" t="s">
        <v>829</v>
      </c>
      <c r="B346" s="543"/>
      <c r="C346" s="543"/>
      <c r="D346" s="543"/>
      <c r="E346" s="543"/>
      <c r="F346" s="543"/>
      <c r="G346" s="543"/>
      <c r="H346" s="543"/>
      <c r="I346" s="543"/>
      <c r="J346" s="543"/>
      <c r="K346" s="543"/>
      <c r="L346" s="543"/>
      <c r="M346" s="543"/>
      <c r="N346" s="543"/>
      <c r="O346" s="543"/>
      <c r="P346" s="543"/>
      <c r="Q346" s="543"/>
      <c r="R346" s="543"/>
      <c r="S346" s="543"/>
      <c r="T346" s="543"/>
      <c r="U346" s="543"/>
      <c r="V346" s="543"/>
      <c r="W346" s="543"/>
      <c r="X346" s="543"/>
      <c r="Y346" s="543"/>
      <c r="Z346" s="543"/>
      <c r="AA346" s="543"/>
      <c r="AB346" s="543"/>
      <c r="AC346" s="544" t="s">
        <v>830</v>
      </c>
      <c r="AD346" s="544"/>
      <c r="AE346" s="544"/>
      <c r="AF346" s="545"/>
    </row>
    <row r="347" spans="1:32" ht="27.75" customHeight="1">
      <c r="A347" s="523" t="s">
        <v>831</v>
      </c>
      <c r="B347" s="524"/>
      <c r="C347" s="524"/>
      <c r="D347" s="524"/>
      <c r="E347" s="524"/>
      <c r="F347" s="524"/>
      <c r="G347" s="524"/>
      <c r="H347" s="524"/>
      <c r="I347" s="524"/>
      <c r="J347" s="524"/>
      <c r="K347" s="524"/>
      <c r="L347" s="524"/>
      <c r="M347" s="524"/>
      <c r="N347" s="524"/>
      <c r="O347" s="524"/>
      <c r="P347" s="524"/>
      <c r="Q347" s="524"/>
      <c r="R347" s="524"/>
      <c r="S347" s="524"/>
      <c r="T347" s="524"/>
      <c r="U347" s="524"/>
      <c r="V347" s="524"/>
      <c r="W347" s="524"/>
      <c r="X347" s="524"/>
      <c r="Y347" s="524"/>
      <c r="Z347" s="524"/>
      <c r="AA347" s="524"/>
      <c r="AB347" s="524"/>
      <c r="AC347" s="524"/>
      <c r="AD347" s="524"/>
      <c r="AE347" s="524"/>
      <c r="AF347" s="528"/>
    </row>
    <row r="348" spans="1:32" ht="15.75">
      <c r="A348" s="542" t="s">
        <v>508</v>
      </c>
      <c r="B348" s="543"/>
      <c r="C348" s="543"/>
      <c r="D348" s="543"/>
      <c r="E348" s="543"/>
      <c r="F348" s="543"/>
      <c r="G348" s="543"/>
      <c r="H348" s="543"/>
      <c r="I348" s="543"/>
      <c r="J348" s="543"/>
      <c r="K348" s="543"/>
      <c r="L348" s="543"/>
      <c r="M348" s="543"/>
      <c r="N348" s="543"/>
      <c r="O348" s="543"/>
      <c r="P348" s="543"/>
      <c r="Q348" s="543"/>
      <c r="R348" s="543"/>
      <c r="S348" s="543"/>
      <c r="T348" s="543"/>
      <c r="U348" s="543"/>
      <c r="V348" s="543"/>
      <c r="W348" s="543"/>
      <c r="X348" s="543"/>
      <c r="Y348" s="543"/>
      <c r="Z348" s="543"/>
      <c r="AA348" s="543"/>
      <c r="AB348" s="543"/>
      <c r="AC348" s="544" t="s">
        <v>509</v>
      </c>
      <c r="AD348" s="544"/>
      <c r="AE348" s="544"/>
      <c r="AF348" s="545"/>
    </row>
    <row r="349" spans="1:32" ht="15.75">
      <c r="A349" s="542" t="s">
        <v>510</v>
      </c>
      <c r="B349" s="543"/>
      <c r="C349" s="543"/>
      <c r="D349" s="543"/>
      <c r="E349" s="543"/>
      <c r="F349" s="543"/>
      <c r="G349" s="543"/>
      <c r="H349" s="543"/>
      <c r="I349" s="543"/>
      <c r="J349" s="543"/>
      <c r="K349" s="543"/>
      <c r="L349" s="543"/>
      <c r="M349" s="543"/>
      <c r="N349" s="543"/>
      <c r="O349" s="543"/>
      <c r="P349" s="543"/>
      <c r="Q349" s="543"/>
      <c r="R349" s="543"/>
      <c r="S349" s="543"/>
      <c r="T349" s="543"/>
      <c r="U349" s="543"/>
      <c r="V349" s="543"/>
      <c r="W349" s="543"/>
      <c r="X349" s="543"/>
      <c r="Y349" s="543"/>
      <c r="Z349" s="543"/>
      <c r="AA349" s="543"/>
      <c r="AB349" s="543"/>
      <c r="AC349" s="544" t="s">
        <v>511</v>
      </c>
      <c r="AD349" s="544"/>
      <c r="AE349" s="544"/>
      <c r="AF349" s="545"/>
    </row>
    <row r="350" spans="1:32" ht="15.75">
      <c r="A350" s="523" t="s">
        <v>514</v>
      </c>
      <c r="B350" s="524"/>
      <c r="C350" s="524"/>
      <c r="D350" s="524"/>
      <c r="E350" s="524"/>
      <c r="F350" s="524"/>
      <c r="G350" s="524"/>
      <c r="H350" s="524"/>
      <c r="I350" s="524"/>
      <c r="J350" s="524"/>
      <c r="K350" s="524"/>
      <c r="L350" s="524"/>
      <c r="M350" s="524"/>
      <c r="N350" s="524"/>
      <c r="O350" s="524"/>
      <c r="P350" s="524"/>
      <c r="Q350" s="524"/>
      <c r="R350" s="524"/>
      <c r="S350" s="524"/>
      <c r="T350" s="524"/>
      <c r="U350" s="524"/>
      <c r="V350" s="524"/>
      <c r="W350" s="524"/>
      <c r="X350" s="524"/>
      <c r="Y350" s="524"/>
      <c r="Z350" s="524"/>
      <c r="AA350" s="524"/>
      <c r="AB350" s="524"/>
      <c r="AC350" s="524"/>
      <c r="AD350" s="524"/>
      <c r="AE350" s="524"/>
      <c r="AF350" s="528"/>
    </row>
    <row r="351" spans="1:32" ht="15.75">
      <c r="A351" s="516" t="s">
        <v>515</v>
      </c>
      <c r="B351" s="517"/>
      <c r="C351" s="517"/>
      <c r="D351" s="517"/>
      <c r="E351" s="517"/>
      <c r="F351" s="517"/>
      <c r="G351" s="517"/>
      <c r="H351" s="517"/>
      <c r="I351" s="517"/>
      <c r="J351" s="517"/>
      <c r="K351" s="517"/>
      <c r="L351" s="517"/>
      <c r="M351" s="517"/>
      <c r="N351" s="517"/>
      <c r="O351" s="517"/>
      <c r="P351" s="517"/>
      <c r="Q351" s="517"/>
      <c r="R351" s="517"/>
      <c r="S351" s="517"/>
      <c r="T351" s="517"/>
      <c r="U351" s="517"/>
      <c r="V351" s="517"/>
      <c r="W351" s="517"/>
      <c r="X351" s="517"/>
      <c r="Y351" s="517"/>
      <c r="Z351" s="517"/>
      <c r="AA351" s="517"/>
      <c r="AB351" s="517"/>
      <c r="AC351" s="544" t="s">
        <v>516</v>
      </c>
      <c r="AD351" s="544"/>
      <c r="AE351" s="544"/>
      <c r="AF351" s="545"/>
    </row>
    <row r="352" spans="1:32" ht="15.75">
      <c r="A352" s="516" t="s">
        <v>832</v>
      </c>
      <c r="B352" s="517"/>
      <c r="C352" s="517"/>
      <c r="D352" s="517"/>
      <c r="E352" s="517"/>
      <c r="F352" s="517"/>
      <c r="G352" s="517"/>
      <c r="H352" s="517"/>
      <c r="I352" s="517"/>
      <c r="J352" s="517"/>
      <c r="K352" s="517"/>
      <c r="L352" s="517"/>
      <c r="M352" s="517"/>
      <c r="N352" s="517"/>
      <c r="O352" s="517"/>
      <c r="P352" s="517"/>
      <c r="Q352" s="517"/>
      <c r="R352" s="517"/>
      <c r="S352" s="517"/>
      <c r="T352" s="517"/>
      <c r="U352" s="517"/>
      <c r="V352" s="517"/>
      <c r="W352" s="517"/>
      <c r="X352" s="517"/>
      <c r="Y352" s="517"/>
      <c r="Z352" s="517"/>
      <c r="AA352" s="517"/>
      <c r="AB352" s="517"/>
      <c r="AC352" s="544" t="s">
        <v>520</v>
      </c>
      <c r="AD352" s="544"/>
      <c r="AE352" s="544"/>
      <c r="AF352" s="545"/>
    </row>
    <row r="353" spans="1:32" ht="29.25" customHeight="1">
      <c r="A353" s="516" t="s">
        <v>521</v>
      </c>
      <c r="B353" s="517"/>
      <c r="C353" s="517"/>
      <c r="D353" s="517"/>
      <c r="E353" s="517"/>
      <c r="F353" s="517"/>
      <c r="G353" s="517"/>
      <c r="H353" s="517"/>
      <c r="I353" s="517"/>
      <c r="J353" s="517"/>
      <c r="K353" s="517"/>
      <c r="L353" s="517"/>
      <c r="M353" s="517"/>
      <c r="N353" s="517"/>
      <c r="O353" s="517"/>
      <c r="P353" s="517"/>
      <c r="Q353" s="517"/>
      <c r="R353" s="517"/>
      <c r="S353" s="517"/>
      <c r="T353" s="517"/>
      <c r="U353" s="517"/>
      <c r="V353" s="517"/>
      <c r="W353" s="517"/>
      <c r="X353" s="517"/>
      <c r="Y353" s="517"/>
      <c r="Z353" s="517"/>
      <c r="AA353" s="517"/>
      <c r="AB353" s="517"/>
      <c r="AC353" s="544" t="s">
        <v>522</v>
      </c>
      <c r="AD353" s="544"/>
      <c r="AE353" s="544"/>
      <c r="AF353" s="545"/>
    </row>
    <row r="354" spans="1:32" ht="15.75">
      <c r="A354" s="546" t="s">
        <v>523</v>
      </c>
      <c r="B354" s="544"/>
      <c r="C354" s="544"/>
      <c r="D354" s="544"/>
      <c r="E354" s="544"/>
      <c r="F354" s="544"/>
      <c r="G354" s="544"/>
      <c r="H354" s="544"/>
      <c r="I354" s="544"/>
      <c r="J354" s="544"/>
      <c r="K354" s="544"/>
      <c r="L354" s="544"/>
      <c r="M354" s="544"/>
      <c r="N354" s="544"/>
      <c r="O354" s="544"/>
      <c r="P354" s="544"/>
      <c r="Q354" s="544"/>
      <c r="R354" s="544"/>
      <c r="S354" s="544"/>
      <c r="T354" s="544"/>
      <c r="U354" s="544"/>
      <c r="V354" s="544"/>
      <c r="W354" s="544"/>
      <c r="X354" s="544"/>
      <c r="Y354" s="544"/>
      <c r="Z354" s="544"/>
      <c r="AA354" s="544"/>
      <c r="AB354" s="544"/>
      <c r="AC354" s="544"/>
      <c r="AD354" s="544"/>
      <c r="AE354" s="544"/>
      <c r="AF354" s="545"/>
    </row>
    <row r="355" spans="1:32" ht="15.75">
      <c r="A355" s="542" t="s">
        <v>833</v>
      </c>
      <c r="B355" s="543"/>
      <c r="C355" s="543"/>
      <c r="D355" s="543"/>
      <c r="E355" s="543"/>
      <c r="F355" s="543"/>
      <c r="G355" s="543"/>
      <c r="H355" s="543"/>
      <c r="I355" s="543"/>
      <c r="J355" s="543"/>
      <c r="K355" s="543"/>
      <c r="L355" s="543"/>
      <c r="M355" s="543"/>
      <c r="N355" s="543"/>
      <c r="O355" s="543"/>
      <c r="P355" s="543"/>
      <c r="Q355" s="543"/>
      <c r="R355" s="543"/>
      <c r="S355" s="543"/>
      <c r="T355" s="543"/>
      <c r="U355" s="543"/>
      <c r="V355" s="543"/>
      <c r="W355" s="543"/>
      <c r="X355" s="543"/>
      <c r="Y355" s="543"/>
      <c r="Z355" s="543"/>
      <c r="AA355" s="543"/>
      <c r="AB355" s="543"/>
      <c r="AC355" s="544" t="s">
        <v>834</v>
      </c>
      <c r="AD355" s="544"/>
      <c r="AE355" s="544"/>
      <c r="AF355" s="545"/>
    </row>
    <row r="356" spans="1:32" ht="15.75">
      <c r="A356" s="542" t="s">
        <v>835</v>
      </c>
      <c r="B356" s="543"/>
      <c r="C356" s="543"/>
      <c r="D356" s="543"/>
      <c r="E356" s="543"/>
      <c r="F356" s="543"/>
      <c r="G356" s="543"/>
      <c r="H356" s="543"/>
      <c r="I356" s="543"/>
      <c r="J356" s="543"/>
      <c r="K356" s="543"/>
      <c r="L356" s="543"/>
      <c r="M356" s="543"/>
      <c r="N356" s="543"/>
      <c r="O356" s="543"/>
      <c r="P356" s="543"/>
      <c r="Q356" s="543"/>
      <c r="R356" s="543"/>
      <c r="S356" s="543"/>
      <c r="T356" s="543"/>
      <c r="U356" s="543"/>
      <c r="V356" s="543"/>
      <c r="W356" s="543"/>
      <c r="X356" s="543"/>
      <c r="Y356" s="543"/>
      <c r="Z356" s="543"/>
      <c r="AA356" s="543"/>
      <c r="AB356" s="543"/>
      <c r="AC356" s="544" t="s">
        <v>836</v>
      </c>
      <c r="AD356" s="544"/>
      <c r="AE356" s="544"/>
      <c r="AF356" s="545"/>
    </row>
    <row r="357" spans="1:32" ht="15.75">
      <c r="A357" s="546" t="s">
        <v>525</v>
      </c>
      <c r="B357" s="544"/>
      <c r="C357" s="544"/>
      <c r="D357" s="544"/>
      <c r="E357" s="544"/>
      <c r="F357" s="544"/>
      <c r="G357" s="544"/>
      <c r="H357" s="544"/>
      <c r="I357" s="544"/>
      <c r="J357" s="544"/>
      <c r="K357" s="544"/>
      <c r="L357" s="544"/>
      <c r="M357" s="544"/>
      <c r="N357" s="544"/>
      <c r="O357" s="544"/>
      <c r="P357" s="544"/>
      <c r="Q357" s="544"/>
      <c r="R357" s="544"/>
      <c r="S357" s="544"/>
      <c r="T357" s="544"/>
      <c r="U357" s="544"/>
      <c r="V357" s="544"/>
      <c r="W357" s="544"/>
      <c r="X357" s="544"/>
      <c r="Y357" s="544"/>
      <c r="Z357" s="544"/>
      <c r="AA357" s="544"/>
      <c r="AB357" s="544"/>
      <c r="AC357" s="544" t="s">
        <v>526</v>
      </c>
      <c r="AD357" s="544"/>
      <c r="AE357" s="544"/>
      <c r="AF357" s="545"/>
    </row>
    <row r="358" spans="1:32" ht="15.75">
      <c r="A358" s="546" t="s">
        <v>527</v>
      </c>
      <c r="B358" s="544"/>
      <c r="C358" s="544"/>
      <c r="D358" s="544"/>
      <c r="E358" s="544"/>
      <c r="F358" s="544"/>
      <c r="G358" s="544"/>
      <c r="H358" s="544"/>
      <c r="I358" s="544"/>
      <c r="J358" s="544"/>
      <c r="K358" s="544"/>
      <c r="L358" s="544"/>
      <c r="M358" s="544"/>
      <c r="N358" s="544"/>
      <c r="O358" s="544"/>
      <c r="P358" s="544"/>
      <c r="Q358" s="544"/>
      <c r="R358" s="544"/>
      <c r="S358" s="544"/>
      <c r="T358" s="544"/>
      <c r="U358" s="544"/>
      <c r="V358" s="544"/>
      <c r="W358" s="544"/>
      <c r="X358" s="544"/>
      <c r="Y358" s="544"/>
      <c r="Z358" s="544"/>
      <c r="AA358" s="544"/>
      <c r="AB358" s="544"/>
      <c r="AC358" s="544" t="s">
        <v>528</v>
      </c>
      <c r="AD358" s="544"/>
      <c r="AE358" s="544"/>
      <c r="AF358" s="545"/>
    </row>
    <row r="359" spans="1:32" ht="15.75">
      <c r="A359" s="546" t="s">
        <v>531</v>
      </c>
      <c r="B359" s="544"/>
      <c r="C359" s="544"/>
      <c r="D359" s="544"/>
      <c r="E359" s="544"/>
      <c r="F359" s="544"/>
      <c r="G359" s="544"/>
      <c r="H359" s="544"/>
      <c r="I359" s="544"/>
      <c r="J359" s="544"/>
      <c r="K359" s="544"/>
      <c r="L359" s="544"/>
      <c r="M359" s="544"/>
      <c r="N359" s="544"/>
      <c r="O359" s="544"/>
      <c r="P359" s="544"/>
      <c r="Q359" s="544"/>
      <c r="R359" s="544"/>
      <c r="S359" s="544"/>
      <c r="T359" s="544"/>
      <c r="U359" s="544"/>
      <c r="V359" s="544"/>
      <c r="W359" s="544"/>
      <c r="X359" s="544"/>
      <c r="Y359" s="544"/>
      <c r="Z359" s="544"/>
      <c r="AA359" s="544"/>
      <c r="AB359" s="544"/>
      <c r="AC359" s="544" t="s">
        <v>532</v>
      </c>
      <c r="AD359" s="544"/>
      <c r="AE359" s="544"/>
      <c r="AF359" s="545"/>
    </row>
    <row r="360" spans="1:32" ht="15.75">
      <c r="A360" s="546" t="s">
        <v>533</v>
      </c>
      <c r="B360" s="544"/>
      <c r="C360" s="544"/>
      <c r="D360" s="544"/>
      <c r="E360" s="544"/>
      <c r="F360" s="544"/>
      <c r="G360" s="544"/>
      <c r="H360" s="544"/>
      <c r="I360" s="544"/>
      <c r="J360" s="544"/>
      <c r="K360" s="544"/>
      <c r="L360" s="544"/>
      <c r="M360" s="544"/>
      <c r="N360" s="544"/>
      <c r="O360" s="544"/>
      <c r="P360" s="544"/>
      <c r="Q360" s="544"/>
      <c r="R360" s="544"/>
      <c r="S360" s="544"/>
      <c r="T360" s="544"/>
      <c r="U360" s="544"/>
      <c r="V360" s="544"/>
      <c r="W360" s="544"/>
      <c r="X360" s="544"/>
      <c r="Y360" s="544"/>
      <c r="Z360" s="544"/>
      <c r="AA360" s="544"/>
      <c r="AB360" s="544"/>
      <c r="AC360" s="544" t="s">
        <v>534</v>
      </c>
      <c r="AD360" s="544"/>
      <c r="AE360" s="544"/>
      <c r="AF360" s="545"/>
    </row>
    <row r="361" spans="1:32" ht="15.75">
      <c r="A361" s="546" t="s">
        <v>535</v>
      </c>
      <c r="B361" s="544"/>
      <c r="C361" s="544"/>
      <c r="D361" s="544"/>
      <c r="E361" s="544"/>
      <c r="F361" s="544"/>
      <c r="G361" s="544"/>
      <c r="H361" s="544"/>
      <c r="I361" s="544"/>
      <c r="J361" s="544"/>
      <c r="K361" s="544"/>
      <c r="L361" s="544"/>
      <c r="M361" s="544"/>
      <c r="N361" s="544"/>
      <c r="O361" s="544"/>
      <c r="P361" s="544"/>
      <c r="Q361" s="544"/>
      <c r="R361" s="544"/>
      <c r="S361" s="544"/>
      <c r="T361" s="544"/>
      <c r="U361" s="544"/>
      <c r="V361" s="544"/>
      <c r="W361" s="544"/>
      <c r="X361" s="544"/>
      <c r="Y361" s="544"/>
      <c r="Z361" s="544"/>
      <c r="AA361" s="544"/>
      <c r="AB361" s="544"/>
      <c r="AC361" s="544" t="s">
        <v>536</v>
      </c>
      <c r="AD361" s="544"/>
      <c r="AE361" s="544"/>
      <c r="AF361" s="545"/>
    </row>
    <row r="362" spans="1:32" ht="15.75">
      <c r="A362" s="546" t="s">
        <v>537</v>
      </c>
      <c r="B362" s="544"/>
      <c r="C362" s="544"/>
      <c r="D362" s="544"/>
      <c r="E362" s="544"/>
      <c r="F362" s="544"/>
      <c r="G362" s="544"/>
      <c r="H362" s="544"/>
      <c r="I362" s="544"/>
      <c r="J362" s="544"/>
      <c r="K362" s="544"/>
      <c r="L362" s="544"/>
      <c r="M362" s="544"/>
      <c r="N362" s="544"/>
      <c r="O362" s="544"/>
      <c r="P362" s="544"/>
      <c r="Q362" s="544"/>
      <c r="R362" s="544"/>
      <c r="S362" s="544"/>
      <c r="T362" s="544"/>
      <c r="U362" s="544"/>
      <c r="V362" s="544"/>
      <c r="W362" s="544"/>
      <c r="X362" s="544"/>
      <c r="Y362" s="544"/>
      <c r="Z362" s="544"/>
      <c r="AA362" s="544"/>
      <c r="AB362" s="544"/>
      <c r="AC362" s="544" t="s">
        <v>538</v>
      </c>
      <c r="AD362" s="544"/>
      <c r="AE362" s="544"/>
      <c r="AF362" s="545"/>
    </row>
    <row r="363" spans="1:32" ht="15.75">
      <c r="A363" s="546" t="s">
        <v>539</v>
      </c>
      <c r="B363" s="544"/>
      <c r="C363" s="544"/>
      <c r="D363" s="544"/>
      <c r="E363" s="544"/>
      <c r="F363" s="544"/>
      <c r="G363" s="544"/>
      <c r="H363" s="544"/>
      <c r="I363" s="544"/>
      <c r="J363" s="544"/>
      <c r="K363" s="544"/>
      <c r="L363" s="544"/>
      <c r="M363" s="544"/>
      <c r="N363" s="544"/>
      <c r="O363" s="544"/>
      <c r="P363" s="544"/>
      <c r="Q363" s="544"/>
      <c r="R363" s="544"/>
      <c r="S363" s="544"/>
      <c r="T363" s="544"/>
      <c r="U363" s="544"/>
      <c r="V363" s="544"/>
      <c r="W363" s="544"/>
      <c r="X363" s="544"/>
      <c r="Y363" s="544"/>
      <c r="Z363" s="544"/>
      <c r="AA363" s="544"/>
      <c r="AB363" s="544"/>
      <c r="AC363" s="544" t="s">
        <v>540</v>
      </c>
      <c r="AD363" s="544"/>
      <c r="AE363" s="544"/>
      <c r="AF363" s="545"/>
    </row>
    <row r="364" spans="1:32" ht="15.75">
      <c r="A364" s="546" t="s">
        <v>541</v>
      </c>
      <c r="B364" s="544"/>
      <c r="C364" s="544"/>
      <c r="D364" s="544"/>
      <c r="E364" s="544"/>
      <c r="F364" s="544"/>
      <c r="G364" s="544"/>
      <c r="H364" s="544"/>
      <c r="I364" s="544"/>
      <c r="J364" s="544"/>
      <c r="K364" s="544"/>
      <c r="L364" s="544"/>
      <c r="M364" s="544"/>
      <c r="N364" s="544"/>
      <c r="O364" s="544"/>
      <c r="P364" s="544"/>
      <c r="Q364" s="544"/>
      <c r="R364" s="544"/>
      <c r="S364" s="544"/>
      <c r="T364" s="544"/>
      <c r="U364" s="544"/>
      <c r="V364" s="544"/>
      <c r="W364" s="544"/>
      <c r="X364" s="544"/>
      <c r="Y364" s="544"/>
      <c r="Z364" s="544"/>
      <c r="AA364" s="544"/>
      <c r="AB364" s="544"/>
      <c r="AC364" s="544" t="s">
        <v>542</v>
      </c>
      <c r="AD364" s="544"/>
      <c r="AE364" s="544"/>
      <c r="AF364" s="545"/>
    </row>
    <row r="365" spans="1:32" ht="15.75">
      <c r="A365" s="546" t="s">
        <v>552</v>
      </c>
      <c r="B365" s="544"/>
      <c r="C365" s="544"/>
      <c r="D365" s="544"/>
      <c r="E365" s="544"/>
      <c r="F365" s="544"/>
      <c r="G365" s="544"/>
      <c r="H365" s="544"/>
      <c r="I365" s="544"/>
      <c r="J365" s="544"/>
      <c r="K365" s="544"/>
      <c r="L365" s="544"/>
      <c r="M365" s="544"/>
      <c r="N365" s="544"/>
      <c r="O365" s="544"/>
      <c r="P365" s="544"/>
      <c r="Q365" s="544"/>
      <c r="R365" s="544"/>
      <c r="S365" s="544"/>
      <c r="T365" s="544"/>
      <c r="U365" s="544"/>
      <c r="V365" s="544"/>
      <c r="W365" s="544"/>
      <c r="X365" s="544"/>
      <c r="Y365" s="544"/>
      <c r="Z365" s="544"/>
      <c r="AA365" s="544"/>
      <c r="AB365" s="544"/>
      <c r="AC365" s="544" t="s">
        <v>553</v>
      </c>
      <c r="AD365" s="544"/>
      <c r="AE365" s="544"/>
      <c r="AF365" s="545"/>
    </row>
    <row r="366" spans="1:32" ht="15.75">
      <c r="A366" s="523" t="s">
        <v>837</v>
      </c>
      <c r="B366" s="524"/>
      <c r="C366" s="524"/>
      <c r="D366" s="524"/>
      <c r="E366" s="524"/>
      <c r="F366" s="524"/>
      <c r="G366" s="524"/>
      <c r="H366" s="524"/>
      <c r="I366" s="524"/>
      <c r="J366" s="524"/>
      <c r="K366" s="524"/>
      <c r="L366" s="524"/>
      <c r="M366" s="524"/>
      <c r="N366" s="524"/>
      <c r="O366" s="524"/>
      <c r="P366" s="524"/>
      <c r="Q366" s="524"/>
      <c r="R366" s="524"/>
      <c r="S366" s="524"/>
      <c r="T366" s="524"/>
      <c r="U366" s="524"/>
      <c r="V366" s="524"/>
      <c r="W366" s="524"/>
      <c r="X366" s="524"/>
      <c r="Y366" s="524"/>
      <c r="Z366" s="524"/>
      <c r="AA366" s="524"/>
      <c r="AB366" s="524"/>
      <c r="AC366" s="544" t="s">
        <v>838</v>
      </c>
      <c r="AD366" s="544"/>
      <c r="AE366" s="544"/>
      <c r="AF366" s="545"/>
    </row>
    <row r="367" spans="1:32" ht="15.75">
      <c r="A367" s="546" t="s">
        <v>558</v>
      </c>
      <c r="B367" s="544"/>
      <c r="C367" s="544"/>
      <c r="D367" s="544"/>
      <c r="E367" s="544"/>
      <c r="F367" s="544"/>
      <c r="G367" s="544"/>
      <c r="H367" s="544"/>
      <c r="I367" s="544"/>
      <c r="J367" s="544"/>
      <c r="K367" s="544"/>
      <c r="L367" s="544"/>
      <c r="M367" s="544"/>
      <c r="N367" s="544"/>
      <c r="O367" s="544"/>
      <c r="P367" s="544"/>
      <c r="Q367" s="544"/>
      <c r="R367" s="544"/>
      <c r="S367" s="544"/>
      <c r="T367" s="544"/>
      <c r="U367" s="544"/>
      <c r="V367" s="544"/>
      <c r="W367" s="544"/>
      <c r="X367" s="544"/>
      <c r="Y367" s="544"/>
      <c r="Z367" s="544"/>
      <c r="AA367" s="544"/>
      <c r="AB367" s="544"/>
      <c r="AC367" s="544"/>
      <c r="AD367" s="544"/>
      <c r="AE367" s="544"/>
      <c r="AF367" s="545"/>
    </row>
    <row r="368" spans="1:32" ht="15.75">
      <c r="A368" s="542" t="s">
        <v>506</v>
      </c>
      <c r="B368" s="543"/>
      <c r="C368" s="543"/>
      <c r="D368" s="543"/>
      <c r="E368" s="543"/>
      <c r="F368" s="543"/>
      <c r="G368" s="543"/>
      <c r="H368" s="543"/>
      <c r="I368" s="543"/>
      <c r="J368" s="543"/>
      <c r="K368" s="543"/>
      <c r="L368" s="543"/>
      <c r="M368" s="543"/>
      <c r="N368" s="543"/>
      <c r="O368" s="543"/>
      <c r="P368" s="543"/>
      <c r="Q368" s="543"/>
      <c r="R368" s="543"/>
      <c r="S368" s="543"/>
      <c r="T368" s="543"/>
      <c r="U368" s="543"/>
      <c r="V368" s="543"/>
      <c r="W368" s="543"/>
      <c r="X368" s="543"/>
      <c r="Y368" s="543"/>
      <c r="Z368" s="543"/>
      <c r="AA368" s="543"/>
      <c r="AB368" s="543"/>
      <c r="AC368" s="544" t="s">
        <v>559</v>
      </c>
      <c r="AD368" s="544"/>
      <c r="AE368" s="544"/>
      <c r="AF368" s="545"/>
    </row>
    <row r="369" spans="1:32" ht="15.75">
      <c r="A369" s="542" t="s">
        <v>829</v>
      </c>
      <c r="B369" s="543"/>
      <c r="C369" s="543"/>
      <c r="D369" s="543"/>
      <c r="E369" s="543"/>
      <c r="F369" s="543"/>
      <c r="G369" s="543"/>
      <c r="H369" s="543"/>
      <c r="I369" s="543"/>
      <c r="J369" s="543"/>
      <c r="K369" s="543"/>
      <c r="L369" s="543"/>
      <c r="M369" s="543"/>
      <c r="N369" s="543"/>
      <c r="O369" s="543"/>
      <c r="P369" s="543"/>
      <c r="Q369" s="543"/>
      <c r="R369" s="543"/>
      <c r="S369" s="543"/>
      <c r="T369" s="543"/>
      <c r="U369" s="543"/>
      <c r="V369" s="543"/>
      <c r="W369" s="543"/>
      <c r="X369" s="543"/>
      <c r="Y369" s="543"/>
      <c r="Z369" s="543"/>
      <c r="AA369" s="543"/>
      <c r="AB369" s="543"/>
      <c r="AC369" s="544" t="s">
        <v>839</v>
      </c>
      <c r="AD369" s="544"/>
      <c r="AE369" s="544"/>
      <c r="AF369" s="545"/>
    </row>
    <row r="370" spans="1:32" ht="15.75">
      <c r="A370" s="542" t="s">
        <v>840</v>
      </c>
      <c r="B370" s="543"/>
      <c r="C370" s="543"/>
      <c r="D370" s="543"/>
      <c r="E370" s="543"/>
      <c r="F370" s="543"/>
      <c r="G370" s="543"/>
      <c r="H370" s="543"/>
      <c r="I370" s="543"/>
      <c r="J370" s="543"/>
      <c r="K370" s="543"/>
      <c r="L370" s="543"/>
      <c r="M370" s="543"/>
      <c r="N370" s="543"/>
      <c r="O370" s="543"/>
      <c r="P370" s="543"/>
      <c r="Q370" s="543"/>
      <c r="R370" s="543"/>
      <c r="S370" s="543"/>
      <c r="T370" s="543"/>
      <c r="U370" s="543"/>
      <c r="V370" s="543"/>
      <c r="W370" s="543"/>
      <c r="X370" s="543"/>
      <c r="Y370" s="543"/>
      <c r="Z370" s="543"/>
      <c r="AA370" s="543"/>
      <c r="AB370" s="543"/>
      <c r="AC370" s="544" t="s">
        <v>841</v>
      </c>
      <c r="AD370" s="544"/>
      <c r="AE370" s="544"/>
      <c r="AF370" s="545"/>
    </row>
    <row r="371" spans="1:32" ht="15.75">
      <c r="A371" s="542" t="s">
        <v>560</v>
      </c>
      <c r="B371" s="543"/>
      <c r="C371" s="543"/>
      <c r="D371" s="543"/>
      <c r="E371" s="543"/>
      <c r="F371" s="543"/>
      <c r="G371" s="543"/>
      <c r="H371" s="543"/>
      <c r="I371" s="543"/>
      <c r="J371" s="543"/>
      <c r="K371" s="543"/>
      <c r="L371" s="543"/>
      <c r="M371" s="543"/>
      <c r="N371" s="543"/>
      <c r="O371" s="543"/>
      <c r="P371" s="543"/>
      <c r="Q371" s="543"/>
      <c r="R371" s="543"/>
      <c r="S371" s="543"/>
      <c r="T371" s="543"/>
      <c r="U371" s="543"/>
      <c r="V371" s="543"/>
      <c r="W371" s="543"/>
      <c r="X371" s="543"/>
      <c r="Y371" s="543"/>
      <c r="Z371" s="543"/>
      <c r="AA371" s="543"/>
      <c r="AB371" s="543"/>
      <c r="AC371" s="544" t="s">
        <v>561</v>
      </c>
      <c r="AD371" s="544"/>
      <c r="AE371" s="544"/>
      <c r="AF371" s="545"/>
    </row>
    <row r="372" spans="1:32" ht="15.75">
      <c r="A372" s="542" t="s">
        <v>842</v>
      </c>
      <c r="B372" s="543"/>
      <c r="C372" s="543"/>
      <c r="D372" s="543"/>
      <c r="E372" s="543"/>
      <c r="F372" s="543"/>
      <c r="G372" s="543"/>
      <c r="H372" s="543"/>
      <c r="I372" s="543"/>
      <c r="J372" s="543"/>
      <c r="K372" s="543"/>
      <c r="L372" s="543"/>
      <c r="M372" s="543"/>
      <c r="N372" s="543"/>
      <c r="O372" s="543"/>
      <c r="P372" s="543"/>
      <c r="Q372" s="543"/>
      <c r="R372" s="543"/>
      <c r="S372" s="543"/>
      <c r="T372" s="543"/>
      <c r="U372" s="543"/>
      <c r="V372" s="543"/>
      <c r="W372" s="543"/>
      <c r="X372" s="543"/>
      <c r="Y372" s="543"/>
      <c r="Z372" s="543"/>
      <c r="AA372" s="543"/>
      <c r="AB372" s="543"/>
      <c r="AC372" s="544" t="s">
        <v>843</v>
      </c>
      <c r="AD372" s="544"/>
      <c r="AE372" s="544"/>
      <c r="AF372" s="545"/>
    </row>
    <row r="373" spans="1:32" ht="15.75">
      <c r="A373" s="546" t="s">
        <v>564</v>
      </c>
      <c r="B373" s="544"/>
      <c r="C373" s="544"/>
      <c r="D373" s="544"/>
      <c r="E373" s="544"/>
      <c r="F373" s="544"/>
      <c r="G373" s="544"/>
      <c r="H373" s="544"/>
      <c r="I373" s="544"/>
      <c r="J373" s="544"/>
      <c r="K373" s="544"/>
      <c r="L373" s="544"/>
      <c r="M373" s="544"/>
      <c r="N373" s="544"/>
      <c r="O373" s="544"/>
      <c r="P373" s="544"/>
      <c r="Q373" s="544"/>
      <c r="R373" s="544"/>
      <c r="S373" s="544"/>
      <c r="T373" s="544"/>
      <c r="U373" s="544"/>
      <c r="V373" s="544"/>
      <c r="W373" s="544"/>
      <c r="X373" s="544"/>
      <c r="Y373" s="544"/>
      <c r="Z373" s="544"/>
      <c r="AA373" s="544"/>
      <c r="AB373" s="544"/>
      <c r="AC373" s="544"/>
      <c r="AD373" s="544"/>
      <c r="AE373" s="544"/>
      <c r="AF373" s="545"/>
    </row>
    <row r="374" spans="1:32" ht="15.75">
      <c r="A374" s="542" t="s">
        <v>844</v>
      </c>
      <c r="B374" s="543"/>
      <c r="C374" s="543"/>
      <c r="D374" s="543"/>
      <c r="E374" s="543"/>
      <c r="F374" s="543"/>
      <c r="G374" s="543"/>
      <c r="H374" s="543"/>
      <c r="I374" s="543"/>
      <c r="J374" s="543"/>
      <c r="K374" s="543"/>
      <c r="L374" s="543"/>
      <c r="M374" s="543"/>
      <c r="N374" s="543"/>
      <c r="O374" s="543"/>
      <c r="P374" s="543"/>
      <c r="Q374" s="543"/>
      <c r="R374" s="543"/>
      <c r="S374" s="543"/>
      <c r="T374" s="543"/>
      <c r="U374" s="543"/>
      <c r="V374" s="543"/>
      <c r="W374" s="543"/>
      <c r="X374" s="543"/>
      <c r="Y374" s="543"/>
      <c r="Z374" s="543"/>
      <c r="AA374" s="543"/>
      <c r="AB374" s="543"/>
      <c r="AC374" s="544" t="s">
        <v>566</v>
      </c>
      <c r="AD374" s="544"/>
      <c r="AE374" s="544"/>
      <c r="AF374" s="545"/>
    </row>
    <row r="375" spans="1:32" ht="15.75">
      <c r="A375" s="542" t="s">
        <v>845</v>
      </c>
      <c r="B375" s="543"/>
      <c r="C375" s="543"/>
      <c r="D375" s="543"/>
      <c r="E375" s="543"/>
      <c r="F375" s="543"/>
      <c r="G375" s="543"/>
      <c r="H375" s="543"/>
      <c r="I375" s="543"/>
      <c r="J375" s="543"/>
      <c r="K375" s="543"/>
      <c r="L375" s="543"/>
      <c r="M375" s="543"/>
      <c r="N375" s="543"/>
      <c r="O375" s="543"/>
      <c r="P375" s="543"/>
      <c r="Q375" s="543"/>
      <c r="R375" s="543"/>
      <c r="S375" s="543"/>
      <c r="T375" s="543"/>
      <c r="U375" s="543"/>
      <c r="V375" s="543"/>
      <c r="W375" s="543"/>
      <c r="X375" s="543"/>
      <c r="Y375" s="543"/>
      <c r="Z375" s="543"/>
      <c r="AA375" s="543"/>
      <c r="AB375" s="543"/>
      <c r="AC375" s="544" t="s">
        <v>439</v>
      </c>
      <c r="AD375" s="544"/>
      <c r="AE375" s="544"/>
      <c r="AF375" s="545"/>
    </row>
    <row r="376" spans="1:32" ht="47.25" customHeight="1">
      <c r="A376" s="542" t="s">
        <v>846</v>
      </c>
      <c r="B376" s="543"/>
      <c r="C376" s="543"/>
      <c r="D376" s="543"/>
      <c r="E376" s="543"/>
      <c r="F376" s="543"/>
      <c r="G376" s="543"/>
      <c r="H376" s="543"/>
      <c r="I376" s="543"/>
      <c r="J376" s="543"/>
      <c r="K376" s="543"/>
      <c r="L376" s="543"/>
      <c r="M376" s="543"/>
      <c r="N376" s="543"/>
      <c r="O376" s="543"/>
      <c r="P376" s="543"/>
      <c r="Q376" s="543"/>
      <c r="R376" s="543"/>
      <c r="S376" s="543"/>
      <c r="T376" s="543"/>
      <c r="U376" s="543"/>
      <c r="V376" s="543"/>
      <c r="W376" s="543"/>
      <c r="X376" s="543"/>
      <c r="Y376" s="543"/>
      <c r="Z376" s="543"/>
      <c r="AA376" s="543"/>
      <c r="AB376" s="543"/>
      <c r="AC376" s="544" t="s">
        <v>441</v>
      </c>
      <c r="AD376" s="544"/>
      <c r="AE376" s="544"/>
      <c r="AF376" s="545"/>
    </row>
    <row r="377" spans="1:32" ht="37.5" customHeight="1">
      <c r="A377" s="542" t="s">
        <v>847</v>
      </c>
      <c r="B377" s="543"/>
      <c r="C377" s="543"/>
      <c r="D377" s="543"/>
      <c r="E377" s="543"/>
      <c r="F377" s="543"/>
      <c r="G377" s="543"/>
      <c r="H377" s="543"/>
      <c r="I377" s="543"/>
      <c r="J377" s="543"/>
      <c r="K377" s="543"/>
      <c r="L377" s="543"/>
      <c r="M377" s="543"/>
      <c r="N377" s="543"/>
      <c r="O377" s="543"/>
      <c r="P377" s="543"/>
      <c r="Q377" s="543"/>
      <c r="R377" s="543"/>
      <c r="S377" s="543"/>
      <c r="T377" s="543"/>
      <c r="U377" s="543"/>
      <c r="V377" s="543"/>
      <c r="W377" s="543"/>
      <c r="X377" s="543"/>
      <c r="Y377" s="543"/>
      <c r="Z377" s="543"/>
      <c r="AA377" s="543"/>
      <c r="AB377" s="543"/>
      <c r="AC377" s="544" t="s">
        <v>443</v>
      </c>
      <c r="AD377" s="544"/>
      <c r="AE377" s="544"/>
      <c r="AF377" s="545"/>
    </row>
    <row r="378" spans="1:32" ht="15.75" thickBot="1">
      <c r="A378" s="441" t="s">
        <v>848</v>
      </c>
      <c r="B378" s="548"/>
      <c r="C378" s="548"/>
      <c r="D378" s="548"/>
      <c r="E378" s="548"/>
      <c r="F378" s="548"/>
      <c r="G378" s="548"/>
      <c r="H378" s="548"/>
      <c r="I378" s="548"/>
      <c r="J378" s="548"/>
      <c r="K378" s="548"/>
      <c r="L378" s="548"/>
      <c r="M378" s="548"/>
      <c r="N378" s="548"/>
      <c r="O378" s="548"/>
      <c r="P378" s="548"/>
      <c r="Q378" s="548"/>
      <c r="R378" s="548"/>
      <c r="S378" s="548"/>
      <c r="T378" s="548"/>
      <c r="U378" s="548"/>
      <c r="V378" s="548"/>
      <c r="W378" s="548"/>
      <c r="X378" s="548"/>
      <c r="Y378" s="548"/>
      <c r="Z378" s="548"/>
      <c r="AA378" s="548"/>
      <c r="AB378" s="548"/>
      <c r="AC378" s="548"/>
      <c r="AD378" s="548"/>
      <c r="AE378" s="548"/>
      <c r="AF378" s="549"/>
    </row>
    <row r="379" spans="1:32" ht="15.75">
      <c r="A379" s="550" t="s">
        <v>568</v>
      </c>
      <c r="B379" s="551"/>
      <c r="C379" s="551"/>
      <c r="D379" s="551"/>
      <c r="E379" s="551"/>
      <c r="F379" s="551"/>
      <c r="G379" s="551"/>
      <c r="H379" s="551"/>
      <c r="I379" s="551"/>
      <c r="J379" s="551"/>
      <c r="K379" s="551"/>
      <c r="L379" s="551"/>
      <c r="M379" s="551"/>
      <c r="N379" s="551"/>
      <c r="O379" s="551"/>
      <c r="P379" s="551"/>
      <c r="Q379" s="551"/>
      <c r="R379" s="551"/>
      <c r="S379" s="551"/>
      <c r="T379" s="551"/>
      <c r="U379" s="551"/>
      <c r="V379" s="551"/>
      <c r="W379" s="551"/>
      <c r="X379" s="551"/>
      <c r="Y379" s="551"/>
      <c r="Z379" s="551"/>
      <c r="AA379" s="551"/>
      <c r="AB379" s="551"/>
      <c r="AC379" s="551"/>
      <c r="AD379" s="551"/>
      <c r="AE379" s="551"/>
      <c r="AF379" s="552"/>
    </row>
    <row r="380" spans="1:32" ht="15.75">
      <c r="A380" s="546" t="s">
        <v>849</v>
      </c>
      <c r="B380" s="544"/>
      <c r="C380" s="544"/>
      <c r="D380" s="544"/>
      <c r="E380" s="544"/>
      <c r="F380" s="544"/>
      <c r="G380" s="544"/>
      <c r="H380" s="544"/>
      <c r="I380" s="544"/>
      <c r="J380" s="544"/>
      <c r="K380" s="544"/>
      <c r="L380" s="544"/>
      <c r="M380" s="544"/>
      <c r="N380" s="544"/>
      <c r="O380" s="544"/>
      <c r="P380" s="544"/>
      <c r="Q380" s="544"/>
      <c r="R380" s="544"/>
      <c r="S380" s="544"/>
      <c r="T380" s="544"/>
      <c r="U380" s="544"/>
      <c r="V380" s="544"/>
      <c r="W380" s="544"/>
      <c r="X380" s="544"/>
      <c r="Y380" s="544"/>
      <c r="Z380" s="544"/>
      <c r="AA380" s="544"/>
      <c r="AB380" s="544"/>
      <c r="AC380" s="544"/>
      <c r="AD380" s="544"/>
      <c r="AE380" s="544"/>
      <c r="AF380" s="545"/>
    </row>
    <row r="381" spans="1:32" ht="15.75">
      <c r="A381" s="542" t="s">
        <v>850</v>
      </c>
      <c r="B381" s="543"/>
      <c r="C381" s="543"/>
      <c r="D381" s="543"/>
      <c r="E381" s="543"/>
      <c r="F381" s="543"/>
      <c r="G381" s="543"/>
      <c r="H381" s="543"/>
      <c r="I381" s="543"/>
      <c r="J381" s="543"/>
      <c r="K381" s="543"/>
      <c r="L381" s="543"/>
      <c r="M381" s="543"/>
      <c r="N381" s="543"/>
      <c r="O381" s="543"/>
      <c r="P381" s="543"/>
      <c r="Q381" s="543"/>
      <c r="R381" s="543"/>
      <c r="S381" s="543"/>
      <c r="T381" s="543"/>
      <c r="U381" s="543"/>
      <c r="V381" s="543"/>
      <c r="W381" s="543"/>
      <c r="X381" s="543"/>
      <c r="Y381" s="543"/>
      <c r="Z381" s="543"/>
      <c r="AA381" s="543"/>
      <c r="AB381" s="543"/>
      <c r="AC381" s="544" t="s">
        <v>851</v>
      </c>
      <c r="AD381" s="544"/>
      <c r="AE381" s="544"/>
      <c r="AF381" s="545"/>
    </row>
    <row r="382" spans="1:32" ht="15.75">
      <c r="A382" s="542" t="s">
        <v>852</v>
      </c>
      <c r="B382" s="543"/>
      <c r="C382" s="543"/>
      <c r="D382" s="543"/>
      <c r="E382" s="543"/>
      <c r="F382" s="543"/>
      <c r="G382" s="543"/>
      <c r="H382" s="543"/>
      <c r="I382" s="543"/>
      <c r="J382" s="543"/>
      <c r="K382" s="543"/>
      <c r="L382" s="543"/>
      <c r="M382" s="543"/>
      <c r="N382" s="543"/>
      <c r="O382" s="543"/>
      <c r="P382" s="543"/>
      <c r="Q382" s="543"/>
      <c r="R382" s="543"/>
      <c r="S382" s="543"/>
      <c r="T382" s="543"/>
      <c r="U382" s="543"/>
      <c r="V382" s="543"/>
      <c r="W382" s="543"/>
      <c r="X382" s="543"/>
      <c r="Y382" s="543"/>
      <c r="Z382" s="543"/>
      <c r="AA382" s="543"/>
      <c r="AB382" s="543"/>
      <c r="AC382" s="544" t="s">
        <v>853</v>
      </c>
      <c r="AD382" s="544"/>
      <c r="AE382" s="544"/>
      <c r="AF382" s="545"/>
    </row>
    <row r="383" spans="1:32" ht="15.75">
      <c r="A383" s="542" t="s">
        <v>854</v>
      </c>
      <c r="B383" s="543"/>
      <c r="C383" s="543"/>
      <c r="D383" s="543"/>
      <c r="E383" s="543"/>
      <c r="F383" s="543"/>
      <c r="G383" s="543"/>
      <c r="H383" s="543"/>
      <c r="I383" s="543"/>
      <c r="J383" s="543"/>
      <c r="K383" s="543"/>
      <c r="L383" s="543"/>
      <c r="M383" s="543"/>
      <c r="N383" s="543"/>
      <c r="O383" s="543"/>
      <c r="P383" s="543"/>
      <c r="Q383" s="543"/>
      <c r="R383" s="543"/>
      <c r="S383" s="543"/>
      <c r="T383" s="543"/>
      <c r="U383" s="543"/>
      <c r="V383" s="543"/>
      <c r="W383" s="543"/>
      <c r="X383" s="543"/>
      <c r="Y383" s="543"/>
      <c r="Z383" s="543"/>
      <c r="AA383" s="543"/>
      <c r="AB383" s="543"/>
      <c r="AC383" s="544" t="s">
        <v>855</v>
      </c>
      <c r="AD383" s="544"/>
      <c r="AE383" s="544"/>
      <c r="AF383" s="545"/>
    </row>
    <row r="384" spans="1:32" ht="15.75">
      <c r="A384" s="542" t="s">
        <v>856</v>
      </c>
      <c r="B384" s="543"/>
      <c r="C384" s="543"/>
      <c r="D384" s="543"/>
      <c r="E384" s="543"/>
      <c r="F384" s="543"/>
      <c r="G384" s="543"/>
      <c r="H384" s="543"/>
      <c r="I384" s="543"/>
      <c r="J384" s="543"/>
      <c r="K384" s="543"/>
      <c r="L384" s="543"/>
      <c r="M384" s="543"/>
      <c r="N384" s="543"/>
      <c r="O384" s="543"/>
      <c r="P384" s="543"/>
      <c r="Q384" s="543"/>
      <c r="R384" s="543"/>
      <c r="S384" s="543"/>
      <c r="T384" s="543"/>
      <c r="U384" s="543"/>
      <c r="V384" s="543"/>
      <c r="W384" s="543"/>
      <c r="X384" s="543"/>
      <c r="Y384" s="543"/>
      <c r="Z384" s="543"/>
      <c r="AA384" s="543"/>
      <c r="AB384" s="543"/>
      <c r="AC384" s="544" t="s">
        <v>857</v>
      </c>
      <c r="AD384" s="544"/>
      <c r="AE384" s="544"/>
      <c r="AF384" s="545"/>
    </row>
    <row r="385" spans="1:32" ht="15.75">
      <c r="A385" s="542" t="s">
        <v>858</v>
      </c>
      <c r="B385" s="543"/>
      <c r="C385" s="543"/>
      <c r="D385" s="543"/>
      <c r="E385" s="543"/>
      <c r="F385" s="543"/>
      <c r="G385" s="543"/>
      <c r="H385" s="543"/>
      <c r="I385" s="543"/>
      <c r="J385" s="543"/>
      <c r="K385" s="543"/>
      <c r="L385" s="543"/>
      <c r="M385" s="543"/>
      <c r="N385" s="543"/>
      <c r="O385" s="543"/>
      <c r="P385" s="543"/>
      <c r="Q385" s="543"/>
      <c r="R385" s="543"/>
      <c r="S385" s="543"/>
      <c r="T385" s="543"/>
      <c r="U385" s="543"/>
      <c r="V385" s="543"/>
      <c r="W385" s="543"/>
      <c r="X385" s="543"/>
      <c r="Y385" s="543"/>
      <c r="Z385" s="543"/>
      <c r="AA385" s="543"/>
      <c r="AB385" s="543"/>
      <c r="AC385" s="544" t="s">
        <v>859</v>
      </c>
      <c r="AD385" s="544"/>
      <c r="AE385" s="544"/>
      <c r="AF385" s="545"/>
    </row>
    <row r="386" spans="1:32" ht="15.75">
      <c r="A386" s="550" t="s">
        <v>569</v>
      </c>
      <c r="B386" s="551"/>
      <c r="C386" s="551"/>
      <c r="D386" s="551"/>
      <c r="E386" s="551"/>
      <c r="F386" s="551"/>
      <c r="G386" s="551"/>
      <c r="H386" s="551"/>
      <c r="I386" s="551"/>
      <c r="J386" s="551"/>
      <c r="K386" s="551"/>
      <c r="L386" s="551"/>
      <c r="M386" s="551"/>
      <c r="N386" s="551"/>
      <c r="O386" s="551"/>
      <c r="P386" s="551"/>
      <c r="Q386" s="551"/>
      <c r="R386" s="551"/>
      <c r="S386" s="551"/>
      <c r="T386" s="551"/>
      <c r="U386" s="551"/>
      <c r="V386" s="551"/>
      <c r="W386" s="551"/>
      <c r="X386" s="551"/>
      <c r="Y386" s="551"/>
      <c r="Z386" s="551"/>
      <c r="AA386" s="551"/>
      <c r="AB386" s="551"/>
      <c r="AC386" s="551"/>
      <c r="AD386" s="551"/>
      <c r="AE386" s="551"/>
      <c r="AF386" s="552"/>
    </row>
    <row r="387" spans="1:32" ht="15.75">
      <c r="A387" s="542" t="s">
        <v>570</v>
      </c>
      <c r="B387" s="543"/>
      <c r="C387" s="543"/>
      <c r="D387" s="543"/>
      <c r="E387" s="543"/>
      <c r="F387" s="543"/>
      <c r="G387" s="543"/>
      <c r="H387" s="543"/>
      <c r="I387" s="543"/>
      <c r="J387" s="543"/>
      <c r="K387" s="543"/>
      <c r="L387" s="543"/>
      <c r="M387" s="543"/>
      <c r="N387" s="543"/>
      <c r="O387" s="543"/>
      <c r="P387" s="543"/>
      <c r="Q387" s="543"/>
      <c r="R387" s="543"/>
      <c r="S387" s="543"/>
      <c r="T387" s="543"/>
      <c r="U387" s="543"/>
      <c r="V387" s="543"/>
      <c r="W387" s="543"/>
      <c r="X387" s="543"/>
      <c r="Y387" s="543"/>
      <c r="Z387" s="543"/>
      <c r="AA387" s="543"/>
      <c r="AB387" s="543"/>
      <c r="AC387" s="544" t="s">
        <v>571</v>
      </c>
      <c r="AD387" s="544"/>
      <c r="AE387" s="544"/>
      <c r="AF387" s="545"/>
    </row>
    <row r="388" spans="1:32" ht="15.75">
      <c r="A388" s="542" t="s">
        <v>860</v>
      </c>
      <c r="B388" s="543"/>
      <c r="C388" s="543"/>
      <c r="D388" s="543"/>
      <c r="E388" s="543"/>
      <c r="F388" s="543"/>
      <c r="G388" s="543"/>
      <c r="H388" s="543"/>
      <c r="I388" s="543"/>
      <c r="J388" s="543"/>
      <c r="K388" s="543"/>
      <c r="L388" s="543"/>
      <c r="M388" s="543"/>
      <c r="N388" s="543"/>
      <c r="O388" s="543"/>
      <c r="P388" s="543"/>
      <c r="Q388" s="543"/>
      <c r="R388" s="543"/>
      <c r="S388" s="543"/>
      <c r="T388" s="543"/>
      <c r="U388" s="543"/>
      <c r="V388" s="543"/>
      <c r="W388" s="543"/>
      <c r="X388" s="543"/>
      <c r="Y388" s="543"/>
      <c r="Z388" s="543"/>
      <c r="AA388" s="543"/>
      <c r="AB388" s="543"/>
      <c r="AC388" s="544" t="s">
        <v>573</v>
      </c>
      <c r="AD388" s="544"/>
      <c r="AE388" s="544"/>
      <c r="AF388" s="545"/>
    </row>
    <row r="389" spans="1:32" ht="21" customHeight="1">
      <c r="A389" s="542" t="s">
        <v>861</v>
      </c>
      <c r="B389" s="543"/>
      <c r="C389" s="543"/>
      <c r="D389" s="543"/>
      <c r="E389" s="543"/>
      <c r="F389" s="543"/>
      <c r="G389" s="543"/>
      <c r="H389" s="543"/>
      <c r="I389" s="543"/>
      <c r="J389" s="543"/>
      <c r="K389" s="543"/>
      <c r="L389" s="543"/>
      <c r="M389" s="543"/>
      <c r="N389" s="543"/>
      <c r="O389" s="543"/>
      <c r="P389" s="543"/>
      <c r="Q389" s="543"/>
      <c r="R389" s="543"/>
      <c r="S389" s="543"/>
      <c r="T389" s="543"/>
      <c r="U389" s="543"/>
      <c r="V389" s="543"/>
      <c r="W389" s="543"/>
      <c r="X389" s="543"/>
      <c r="Y389" s="543"/>
      <c r="Z389" s="543"/>
      <c r="AA389" s="543"/>
      <c r="AB389" s="543"/>
      <c r="AC389" s="544" t="s">
        <v>862</v>
      </c>
      <c r="AD389" s="544"/>
      <c r="AE389" s="544"/>
      <c r="AF389" s="545"/>
    </row>
    <row r="390" spans="1:32" ht="15.75">
      <c r="A390" s="542" t="s">
        <v>863</v>
      </c>
      <c r="B390" s="543"/>
      <c r="C390" s="543"/>
      <c r="D390" s="543"/>
      <c r="E390" s="543"/>
      <c r="F390" s="543"/>
      <c r="G390" s="543"/>
      <c r="H390" s="543"/>
      <c r="I390" s="543"/>
      <c r="J390" s="543"/>
      <c r="K390" s="543"/>
      <c r="L390" s="543"/>
      <c r="M390" s="543"/>
      <c r="N390" s="543"/>
      <c r="O390" s="543"/>
      <c r="P390" s="543"/>
      <c r="Q390" s="543"/>
      <c r="R390" s="543"/>
      <c r="S390" s="543"/>
      <c r="T390" s="543"/>
      <c r="U390" s="543"/>
      <c r="V390" s="543"/>
      <c r="W390" s="543"/>
      <c r="X390" s="543"/>
      <c r="Y390" s="543"/>
      <c r="Z390" s="543"/>
      <c r="AA390" s="543"/>
      <c r="AB390" s="543"/>
      <c r="AC390" s="544" t="s">
        <v>864</v>
      </c>
      <c r="AD390" s="544"/>
      <c r="AE390" s="544"/>
      <c r="AF390" s="545"/>
    </row>
    <row r="391" spans="1:32" ht="15.75">
      <c r="A391" s="546" t="s">
        <v>574</v>
      </c>
      <c r="B391" s="544"/>
      <c r="C391" s="544"/>
      <c r="D391" s="544"/>
      <c r="E391" s="544"/>
      <c r="F391" s="544"/>
      <c r="G391" s="544"/>
      <c r="H391" s="544"/>
      <c r="I391" s="544"/>
      <c r="J391" s="544"/>
      <c r="K391" s="544"/>
      <c r="L391" s="544"/>
      <c r="M391" s="544"/>
      <c r="N391" s="544"/>
      <c r="O391" s="544"/>
      <c r="P391" s="544"/>
      <c r="Q391" s="544"/>
      <c r="R391" s="544"/>
      <c r="S391" s="544"/>
      <c r="T391" s="544"/>
      <c r="U391" s="544"/>
      <c r="V391" s="544"/>
      <c r="W391" s="544"/>
      <c r="X391" s="544"/>
      <c r="Y391" s="544"/>
      <c r="Z391" s="544"/>
      <c r="AA391" s="544"/>
      <c r="AB391" s="544"/>
      <c r="AC391" s="544"/>
      <c r="AD391" s="544"/>
      <c r="AE391" s="544"/>
      <c r="AF391" s="545"/>
    </row>
    <row r="392" spans="1:32" ht="15.75">
      <c r="A392" s="546" t="s">
        <v>575</v>
      </c>
      <c r="B392" s="544"/>
      <c r="C392" s="544"/>
      <c r="D392" s="544"/>
      <c r="E392" s="544"/>
      <c r="F392" s="544"/>
      <c r="G392" s="544"/>
      <c r="H392" s="544"/>
      <c r="I392" s="544"/>
      <c r="J392" s="544"/>
      <c r="K392" s="544"/>
      <c r="L392" s="544"/>
      <c r="M392" s="544"/>
      <c r="N392" s="544"/>
      <c r="O392" s="544"/>
      <c r="P392" s="544"/>
      <c r="Q392" s="544"/>
      <c r="R392" s="544"/>
      <c r="S392" s="544"/>
      <c r="T392" s="544"/>
      <c r="U392" s="544"/>
      <c r="V392" s="544"/>
      <c r="W392" s="544"/>
      <c r="X392" s="544"/>
      <c r="Y392" s="544"/>
      <c r="Z392" s="544"/>
      <c r="AA392" s="544"/>
      <c r="AB392" s="544"/>
      <c r="AC392" s="544"/>
      <c r="AD392" s="544"/>
      <c r="AE392" s="544"/>
      <c r="AF392" s="545"/>
    </row>
    <row r="393" spans="1:32" ht="15.75">
      <c r="A393" s="542" t="s">
        <v>506</v>
      </c>
      <c r="B393" s="543"/>
      <c r="C393" s="543"/>
      <c r="D393" s="543"/>
      <c r="E393" s="543"/>
      <c r="F393" s="543"/>
      <c r="G393" s="543"/>
      <c r="H393" s="543"/>
      <c r="I393" s="543"/>
      <c r="J393" s="543"/>
      <c r="K393" s="543"/>
      <c r="L393" s="543"/>
      <c r="M393" s="543"/>
      <c r="N393" s="543"/>
      <c r="O393" s="543"/>
      <c r="P393" s="543"/>
      <c r="Q393" s="543"/>
      <c r="R393" s="543"/>
      <c r="S393" s="543"/>
      <c r="T393" s="543"/>
      <c r="U393" s="543"/>
      <c r="V393" s="543"/>
      <c r="W393" s="543"/>
      <c r="X393" s="543"/>
      <c r="Y393" s="543"/>
      <c r="Z393" s="543"/>
      <c r="AA393" s="543"/>
      <c r="AB393" s="543"/>
      <c r="AC393" s="544" t="s">
        <v>576</v>
      </c>
      <c r="AD393" s="544"/>
      <c r="AE393" s="544"/>
      <c r="AF393" s="545"/>
    </row>
    <row r="394" spans="1:32" ht="15.75">
      <c r="A394" s="542" t="s">
        <v>577</v>
      </c>
      <c r="B394" s="543"/>
      <c r="C394" s="543"/>
      <c r="D394" s="543"/>
      <c r="E394" s="543"/>
      <c r="F394" s="543"/>
      <c r="G394" s="543"/>
      <c r="H394" s="543"/>
      <c r="I394" s="543"/>
      <c r="J394" s="543"/>
      <c r="K394" s="543"/>
      <c r="L394" s="543"/>
      <c r="M394" s="543"/>
      <c r="N394" s="543"/>
      <c r="O394" s="543"/>
      <c r="P394" s="543"/>
      <c r="Q394" s="543"/>
      <c r="R394" s="543"/>
      <c r="S394" s="543"/>
      <c r="T394" s="543"/>
      <c r="U394" s="543"/>
      <c r="V394" s="543"/>
      <c r="W394" s="543"/>
      <c r="X394" s="543"/>
      <c r="Y394" s="543"/>
      <c r="Z394" s="543"/>
      <c r="AA394" s="543"/>
      <c r="AB394" s="543"/>
      <c r="AC394" s="544" t="s">
        <v>578</v>
      </c>
      <c r="AD394" s="544"/>
      <c r="AE394" s="544"/>
      <c r="AF394" s="545"/>
    </row>
    <row r="395" spans="1:32" ht="15.75">
      <c r="A395" s="542" t="s">
        <v>579</v>
      </c>
      <c r="B395" s="543"/>
      <c r="C395" s="543"/>
      <c r="D395" s="543"/>
      <c r="E395" s="543"/>
      <c r="F395" s="543"/>
      <c r="G395" s="543"/>
      <c r="H395" s="543"/>
      <c r="I395" s="543"/>
      <c r="J395" s="543"/>
      <c r="K395" s="543"/>
      <c r="L395" s="543"/>
      <c r="M395" s="543"/>
      <c r="N395" s="543"/>
      <c r="O395" s="543"/>
      <c r="P395" s="543"/>
      <c r="Q395" s="543"/>
      <c r="R395" s="543"/>
      <c r="S395" s="543"/>
      <c r="T395" s="543"/>
      <c r="U395" s="543"/>
      <c r="V395" s="543"/>
      <c r="W395" s="543"/>
      <c r="X395" s="543"/>
      <c r="Y395" s="543"/>
      <c r="Z395" s="543"/>
      <c r="AA395" s="543"/>
      <c r="AB395" s="543"/>
      <c r="AC395" s="544" t="s">
        <v>580</v>
      </c>
      <c r="AD395" s="544"/>
      <c r="AE395" s="544"/>
      <c r="AF395" s="545"/>
    </row>
    <row r="396" spans="1:32" ht="15.75">
      <c r="A396" s="542" t="s">
        <v>581</v>
      </c>
      <c r="B396" s="543"/>
      <c r="C396" s="543"/>
      <c r="D396" s="543"/>
      <c r="E396" s="543"/>
      <c r="F396" s="543"/>
      <c r="G396" s="543"/>
      <c r="H396" s="543"/>
      <c r="I396" s="543"/>
      <c r="J396" s="543"/>
      <c r="K396" s="543"/>
      <c r="L396" s="543"/>
      <c r="M396" s="543"/>
      <c r="N396" s="543"/>
      <c r="O396" s="543"/>
      <c r="P396" s="543"/>
      <c r="Q396" s="543"/>
      <c r="R396" s="543"/>
      <c r="S396" s="543"/>
      <c r="T396" s="543"/>
      <c r="U396" s="543"/>
      <c r="V396" s="543"/>
      <c r="W396" s="543"/>
      <c r="X396" s="543"/>
      <c r="Y396" s="543"/>
      <c r="Z396" s="543"/>
      <c r="AA396" s="543"/>
      <c r="AB396" s="543"/>
      <c r="AC396" s="544" t="s">
        <v>582</v>
      </c>
      <c r="AD396" s="544"/>
      <c r="AE396" s="544"/>
      <c r="AF396" s="545"/>
    </row>
    <row r="397" spans="1:32" ht="15.75">
      <c r="A397" s="546" t="s">
        <v>583</v>
      </c>
      <c r="B397" s="544"/>
      <c r="C397" s="544"/>
      <c r="D397" s="544"/>
      <c r="E397" s="544"/>
      <c r="F397" s="544"/>
      <c r="G397" s="544"/>
      <c r="H397" s="544"/>
      <c r="I397" s="544"/>
      <c r="J397" s="544"/>
      <c r="K397" s="544"/>
      <c r="L397" s="544"/>
      <c r="M397" s="544"/>
      <c r="N397" s="544"/>
      <c r="O397" s="544"/>
      <c r="P397" s="544"/>
      <c r="Q397" s="544"/>
      <c r="R397" s="544"/>
      <c r="S397" s="544"/>
      <c r="T397" s="544"/>
      <c r="U397" s="544"/>
      <c r="V397" s="544"/>
      <c r="W397" s="544"/>
      <c r="X397" s="544"/>
      <c r="Y397" s="544"/>
      <c r="Z397" s="544"/>
      <c r="AA397" s="544"/>
      <c r="AB397" s="544"/>
      <c r="AC397" s="544"/>
      <c r="AD397" s="544"/>
      <c r="AE397" s="544"/>
      <c r="AF397" s="545"/>
    </row>
    <row r="398" spans="1:32" ht="15.75">
      <c r="A398" s="542" t="s">
        <v>865</v>
      </c>
      <c r="B398" s="543"/>
      <c r="C398" s="543"/>
      <c r="D398" s="543"/>
      <c r="E398" s="543"/>
      <c r="F398" s="543"/>
      <c r="G398" s="543"/>
      <c r="H398" s="543"/>
      <c r="I398" s="543"/>
      <c r="J398" s="543"/>
      <c r="K398" s="543"/>
      <c r="L398" s="543"/>
      <c r="M398" s="543"/>
      <c r="N398" s="543"/>
      <c r="O398" s="543"/>
      <c r="P398" s="543"/>
      <c r="Q398" s="543"/>
      <c r="R398" s="543"/>
      <c r="S398" s="543"/>
      <c r="T398" s="543"/>
      <c r="U398" s="543"/>
      <c r="V398" s="543"/>
      <c r="W398" s="543"/>
      <c r="X398" s="543"/>
      <c r="Y398" s="543"/>
      <c r="Z398" s="543"/>
      <c r="AA398" s="543"/>
      <c r="AB398" s="543"/>
      <c r="AC398" s="544" t="s">
        <v>585</v>
      </c>
      <c r="AD398" s="544"/>
      <c r="AE398" s="544"/>
      <c r="AF398" s="545"/>
    </row>
    <row r="399" spans="1:32" ht="15.75">
      <c r="A399" s="542" t="s">
        <v>866</v>
      </c>
      <c r="B399" s="543"/>
      <c r="C399" s="543"/>
      <c r="D399" s="543"/>
      <c r="E399" s="543"/>
      <c r="F399" s="543"/>
      <c r="G399" s="543"/>
      <c r="H399" s="543"/>
      <c r="I399" s="543"/>
      <c r="J399" s="543"/>
      <c r="K399" s="543"/>
      <c r="L399" s="543"/>
      <c r="M399" s="543"/>
      <c r="N399" s="543"/>
      <c r="O399" s="543"/>
      <c r="P399" s="543"/>
      <c r="Q399" s="543"/>
      <c r="R399" s="543"/>
      <c r="S399" s="543"/>
      <c r="T399" s="543"/>
      <c r="U399" s="543"/>
      <c r="V399" s="543"/>
      <c r="W399" s="543"/>
      <c r="X399" s="543"/>
      <c r="Y399" s="543"/>
      <c r="Z399" s="543"/>
      <c r="AA399" s="543"/>
      <c r="AB399" s="543"/>
      <c r="AC399" s="544" t="s">
        <v>867</v>
      </c>
      <c r="AD399" s="544"/>
      <c r="AE399" s="544"/>
      <c r="AF399" s="545"/>
    </row>
    <row r="400" spans="1:32" ht="15.75">
      <c r="A400" s="542" t="s">
        <v>868</v>
      </c>
      <c r="B400" s="543"/>
      <c r="C400" s="543"/>
      <c r="D400" s="543"/>
      <c r="E400" s="543"/>
      <c r="F400" s="543"/>
      <c r="G400" s="543"/>
      <c r="H400" s="543"/>
      <c r="I400" s="543"/>
      <c r="J400" s="543"/>
      <c r="K400" s="543"/>
      <c r="L400" s="543"/>
      <c r="M400" s="543"/>
      <c r="N400" s="543"/>
      <c r="O400" s="543"/>
      <c r="P400" s="543"/>
      <c r="Q400" s="543"/>
      <c r="R400" s="543"/>
      <c r="S400" s="543"/>
      <c r="T400" s="543"/>
      <c r="U400" s="543"/>
      <c r="V400" s="543"/>
      <c r="W400" s="543"/>
      <c r="X400" s="543"/>
      <c r="Y400" s="543"/>
      <c r="Z400" s="543"/>
      <c r="AA400" s="543"/>
      <c r="AB400" s="543"/>
      <c r="AC400" s="544" t="s">
        <v>587</v>
      </c>
      <c r="AD400" s="544"/>
      <c r="AE400" s="544"/>
      <c r="AF400" s="545"/>
    </row>
    <row r="401" spans="1:32" ht="15.75">
      <c r="A401" s="546" t="s">
        <v>592</v>
      </c>
      <c r="B401" s="544"/>
      <c r="C401" s="544"/>
      <c r="D401" s="544"/>
      <c r="E401" s="544"/>
      <c r="F401" s="544"/>
      <c r="G401" s="544"/>
      <c r="H401" s="544"/>
      <c r="I401" s="544"/>
      <c r="J401" s="544"/>
      <c r="K401" s="544"/>
      <c r="L401" s="544"/>
      <c r="M401" s="544"/>
      <c r="N401" s="544"/>
      <c r="O401" s="544"/>
      <c r="P401" s="544"/>
      <c r="Q401" s="544"/>
      <c r="R401" s="544"/>
      <c r="S401" s="544"/>
      <c r="T401" s="544"/>
      <c r="U401" s="544"/>
      <c r="V401" s="544"/>
      <c r="W401" s="544"/>
      <c r="X401" s="544"/>
      <c r="Y401" s="544"/>
      <c r="Z401" s="544"/>
      <c r="AA401" s="544"/>
      <c r="AB401" s="544"/>
      <c r="AC401" s="544"/>
      <c r="AD401" s="544"/>
      <c r="AE401" s="544"/>
      <c r="AF401" s="545"/>
    </row>
    <row r="402" spans="1:32" ht="15.75">
      <c r="A402" s="542" t="s">
        <v>593</v>
      </c>
      <c r="B402" s="543"/>
      <c r="C402" s="543"/>
      <c r="D402" s="543"/>
      <c r="E402" s="543"/>
      <c r="F402" s="543"/>
      <c r="G402" s="543"/>
      <c r="H402" s="543"/>
      <c r="I402" s="543"/>
      <c r="J402" s="543"/>
      <c r="K402" s="543"/>
      <c r="L402" s="543"/>
      <c r="M402" s="543"/>
      <c r="N402" s="543"/>
      <c r="O402" s="543"/>
      <c r="P402" s="543"/>
      <c r="Q402" s="543"/>
      <c r="R402" s="543"/>
      <c r="S402" s="543"/>
      <c r="T402" s="543"/>
      <c r="U402" s="543"/>
      <c r="V402" s="543"/>
      <c r="W402" s="543"/>
      <c r="X402" s="543"/>
      <c r="Y402" s="543"/>
      <c r="Z402" s="543"/>
      <c r="AA402" s="543"/>
      <c r="AB402" s="543"/>
      <c r="AC402" s="544" t="s">
        <v>594</v>
      </c>
      <c r="AD402" s="544"/>
      <c r="AE402" s="544"/>
      <c r="AF402" s="545"/>
    </row>
    <row r="403" spans="1:32" ht="15.75">
      <c r="A403" s="542" t="s">
        <v>595</v>
      </c>
      <c r="B403" s="543"/>
      <c r="C403" s="543"/>
      <c r="D403" s="543"/>
      <c r="E403" s="543"/>
      <c r="F403" s="543"/>
      <c r="G403" s="543"/>
      <c r="H403" s="543"/>
      <c r="I403" s="543"/>
      <c r="J403" s="543"/>
      <c r="K403" s="543"/>
      <c r="L403" s="543"/>
      <c r="M403" s="543"/>
      <c r="N403" s="543"/>
      <c r="O403" s="543"/>
      <c r="P403" s="543"/>
      <c r="Q403" s="543"/>
      <c r="R403" s="543"/>
      <c r="S403" s="543"/>
      <c r="T403" s="543"/>
      <c r="U403" s="543"/>
      <c r="V403" s="543"/>
      <c r="W403" s="543"/>
      <c r="X403" s="543"/>
      <c r="Y403" s="543"/>
      <c r="Z403" s="543"/>
      <c r="AA403" s="543"/>
      <c r="AB403" s="543"/>
      <c r="AC403" s="544" t="s">
        <v>596</v>
      </c>
      <c r="AD403" s="544"/>
      <c r="AE403" s="544"/>
      <c r="AF403" s="545"/>
    </row>
    <row r="404" spans="1:32" ht="15.75">
      <c r="A404" s="542" t="s">
        <v>597</v>
      </c>
      <c r="B404" s="543"/>
      <c r="C404" s="543"/>
      <c r="D404" s="543"/>
      <c r="E404" s="543"/>
      <c r="F404" s="543"/>
      <c r="G404" s="543"/>
      <c r="H404" s="543"/>
      <c r="I404" s="543"/>
      <c r="J404" s="543"/>
      <c r="K404" s="543"/>
      <c r="L404" s="543"/>
      <c r="M404" s="543"/>
      <c r="N404" s="543"/>
      <c r="O404" s="543"/>
      <c r="P404" s="543"/>
      <c r="Q404" s="543"/>
      <c r="R404" s="543"/>
      <c r="S404" s="543"/>
      <c r="T404" s="543"/>
      <c r="U404" s="543"/>
      <c r="V404" s="543"/>
      <c r="W404" s="543"/>
      <c r="X404" s="543"/>
      <c r="Y404" s="543"/>
      <c r="Z404" s="543"/>
      <c r="AA404" s="543"/>
      <c r="AB404" s="543"/>
      <c r="AC404" s="544" t="s">
        <v>598</v>
      </c>
      <c r="AD404" s="544"/>
      <c r="AE404" s="544"/>
      <c r="AF404" s="545"/>
    </row>
    <row r="405" spans="1:32" ht="15.75">
      <c r="A405" s="546" t="s">
        <v>599</v>
      </c>
      <c r="B405" s="544"/>
      <c r="C405" s="544"/>
      <c r="D405" s="544"/>
      <c r="E405" s="544"/>
      <c r="F405" s="544"/>
      <c r="G405" s="544"/>
      <c r="H405" s="544"/>
      <c r="I405" s="544"/>
      <c r="J405" s="544"/>
      <c r="K405" s="544"/>
      <c r="L405" s="544"/>
      <c r="M405" s="544"/>
      <c r="N405" s="544"/>
      <c r="O405" s="544"/>
      <c r="P405" s="544"/>
      <c r="Q405" s="544"/>
      <c r="R405" s="544"/>
      <c r="S405" s="544"/>
      <c r="T405" s="544"/>
      <c r="U405" s="544"/>
      <c r="V405" s="544"/>
      <c r="W405" s="544"/>
      <c r="X405" s="544"/>
      <c r="Y405" s="544"/>
      <c r="Z405" s="544"/>
      <c r="AA405" s="544"/>
      <c r="AB405" s="544"/>
      <c r="AC405" s="544" t="s">
        <v>600</v>
      </c>
      <c r="AD405" s="544"/>
      <c r="AE405" s="544"/>
      <c r="AF405" s="545"/>
    </row>
    <row r="406" spans="1:32" ht="15.75">
      <c r="A406" s="546" t="s">
        <v>601</v>
      </c>
      <c r="B406" s="544"/>
      <c r="C406" s="544"/>
      <c r="D406" s="544"/>
      <c r="E406" s="544"/>
      <c r="F406" s="544"/>
      <c r="G406" s="544"/>
      <c r="H406" s="544"/>
      <c r="I406" s="544"/>
      <c r="J406" s="544"/>
      <c r="K406" s="544"/>
      <c r="L406" s="544"/>
      <c r="M406" s="544"/>
      <c r="N406" s="544"/>
      <c r="O406" s="544"/>
      <c r="P406" s="544"/>
      <c r="Q406" s="544"/>
      <c r="R406" s="544"/>
      <c r="S406" s="544"/>
      <c r="T406" s="544"/>
      <c r="U406" s="544"/>
      <c r="V406" s="544"/>
      <c r="W406" s="544"/>
      <c r="X406" s="544"/>
      <c r="Y406" s="544"/>
      <c r="Z406" s="544"/>
      <c r="AA406" s="544"/>
      <c r="AB406" s="544"/>
      <c r="AC406" s="544" t="s">
        <v>602</v>
      </c>
      <c r="AD406" s="544"/>
      <c r="AE406" s="544"/>
      <c r="AF406" s="545"/>
    </row>
    <row r="407" spans="1:32" ht="15.75">
      <c r="A407" s="445" t="s">
        <v>603</v>
      </c>
      <c r="B407" s="446"/>
      <c r="C407" s="446"/>
      <c r="D407" s="446"/>
      <c r="E407" s="446"/>
      <c r="F407" s="446"/>
      <c r="G407" s="446"/>
      <c r="H407" s="446"/>
      <c r="I407" s="446"/>
      <c r="J407" s="446"/>
      <c r="K407" s="446"/>
      <c r="L407" s="446"/>
      <c r="M407" s="446"/>
      <c r="N407" s="446"/>
      <c r="O407" s="446"/>
      <c r="P407" s="446"/>
      <c r="Q407" s="446"/>
      <c r="R407" s="446"/>
      <c r="S407" s="446"/>
      <c r="T407" s="446"/>
      <c r="U407" s="446"/>
      <c r="V407" s="446"/>
      <c r="W407" s="446"/>
      <c r="X407" s="446"/>
      <c r="Y407" s="446"/>
      <c r="Z407" s="446"/>
      <c r="AA407" s="446"/>
      <c r="AB407" s="447"/>
      <c r="AC407" s="544" t="s">
        <v>604</v>
      </c>
      <c r="AD407" s="544"/>
      <c r="AE407" s="544"/>
      <c r="AF407" s="545"/>
    </row>
    <row r="408" spans="1:32">
      <c r="A408" s="384" t="s">
        <v>605</v>
      </c>
      <c r="B408" s="385"/>
      <c r="C408" s="385"/>
      <c r="D408" s="385"/>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c r="AA408" s="385"/>
      <c r="AB408" s="451"/>
      <c r="AC408" s="544"/>
      <c r="AD408" s="544"/>
      <c r="AE408" s="544"/>
      <c r="AF408" s="545"/>
    </row>
    <row r="409" spans="1:32" ht="15.75">
      <c r="A409" s="445" t="s">
        <v>606</v>
      </c>
      <c r="B409" s="446"/>
      <c r="C409" s="446"/>
      <c r="D409" s="446"/>
      <c r="E409" s="446"/>
      <c r="F409" s="446"/>
      <c r="G409" s="446"/>
      <c r="H409" s="446"/>
      <c r="I409" s="446"/>
      <c r="J409" s="446"/>
      <c r="K409" s="446"/>
      <c r="L409" s="446"/>
      <c r="M409" s="446"/>
      <c r="N409" s="446"/>
      <c r="O409" s="446"/>
      <c r="P409" s="446"/>
      <c r="Q409" s="446"/>
      <c r="R409" s="446"/>
      <c r="S409" s="446"/>
      <c r="T409" s="446"/>
      <c r="U409" s="446"/>
      <c r="V409" s="446"/>
      <c r="W409" s="446"/>
      <c r="X409" s="446"/>
      <c r="Y409" s="446"/>
      <c r="Z409" s="446"/>
      <c r="AA409" s="446"/>
      <c r="AB409" s="447"/>
      <c r="AC409" s="544" t="s">
        <v>607</v>
      </c>
      <c r="AD409" s="544"/>
      <c r="AE409" s="544"/>
      <c r="AF409" s="545"/>
    </row>
    <row r="410" spans="1:32">
      <c r="A410" s="384" t="s">
        <v>608</v>
      </c>
      <c r="B410" s="385"/>
      <c r="C410" s="385"/>
      <c r="D410" s="385"/>
      <c r="E410" s="385"/>
      <c r="F410" s="385"/>
      <c r="G410" s="385"/>
      <c r="H410" s="385"/>
      <c r="I410" s="385"/>
      <c r="J410" s="385"/>
      <c r="K410" s="385"/>
      <c r="L410" s="385"/>
      <c r="M410" s="385"/>
      <c r="N410" s="385"/>
      <c r="O410" s="385"/>
      <c r="P410" s="385"/>
      <c r="Q410" s="385"/>
      <c r="R410" s="385"/>
      <c r="S410" s="385"/>
      <c r="T410" s="385"/>
      <c r="U410" s="385"/>
      <c r="V410" s="385"/>
      <c r="W410" s="385"/>
      <c r="X410" s="385"/>
      <c r="Y410" s="385"/>
      <c r="Z410" s="385"/>
      <c r="AA410" s="385"/>
      <c r="AB410" s="451"/>
      <c r="AC410" s="544"/>
      <c r="AD410" s="544"/>
      <c r="AE410" s="544"/>
      <c r="AF410" s="545"/>
    </row>
    <row r="411" spans="1:32" ht="15.75">
      <c r="A411" s="553" t="s">
        <v>609</v>
      </c>
      <c r="B411" s="554"/>
      <c r="C411" s="554"/>
      <c r="D411" s="554"/>
      <c r="E411" s="554"/>
      <c r="F411" s="554"/>
      <c r="G411" s="554"/>
      <c r="H411" s="554"/>
      <c r="I411" s="554"/>
      <c r="J411" s="554"/>
      <c r="K411" s="554"/>
      <c r="L411" s="554"/>
      <c r="M411" s="554"/>
      <c r="N411" s="554"/>
      <c r="O411" s="554"/>
      <c r="P411" s="554"/>
      <c r="Q411" s="554"/>
      <c r="R411" s="554"/>
      <c r="S411" s="554"/>
      <c r="T411" s="554"/>
      <c r="U411" s="554"/>
      <c r="V411" s="554"/>
      <c r="W411" s="554"/>
      <c r="X411" s="554"/>
      <c r="Y411" s="554"/>
      <c r="Z411" s="554"/>
      <c r="AA411" s="554"/>
      <c r="AB411" s="554"/>
      <c r="AC411" s="544" t="s">
        <v>610</v>
      </c>
      <c r="AD411" s="544"/>
      <c r="AE411" s="544"/>
      <c r="AF411" s="545"/>
    </row>
    <row r="412" spans="1:32" ht="16.5" thickBot="1">
      <c r="A412" s="555" t="s">
        <v>869</v>
      </c>
      <c r="B412" s="556"/>
      <c r="C412" s="556"/>
      <c r="D412" s="556"/>
      <c r="E412" s="556"/>
      <c r="F412" s="556"/>
      <c r="G412" s="556"/>
      <c r="H412" s="556"/>
      <c r="I412" s="556"/>
      <c r="J412" s="556"/>
      <c r="K412" s="556"/>
      <c r="L412" s="556"/>
      <c r="M412" s="556"/>
      <c r="N412" s="556"/>
      <c r="O412" s="556"/>
      <c r="P412" s="556"/>
      <c r="Q412" s="556"/>
      <c r="R412" s="556"/>
      <c r="S412" s="556"/>
      <c r="T412" s="556"/>
      <c r="U412" s="556"/>
      <c r="V412" s="556"/>
      <c r="W412" s="556"/>
      <c r="X412" s="556"/>
      <c r="Y412" s="556"/>
      <c r="Z412" s="556"/>
      <c r="AA412" s="556"/>
      <c r="AB412" s="556"/>
      <c r="AC412" s="556"/>
      <c r="AD412" s="556"/>
      <c r="AE412" s="556"/>
      <c r="AF412" s="557"/>
    </row>
    <row r="413" spans="1:32" ht="15.75" thickTop="1"/>
  </sheetData>
  <sheetProtection algorithmName="SHA-512" hashValue="cTX//RwqCdCJn4V7AizhyLLVQhGvy3iI/QctrWm9gNnTrOMHKyeFrCUQ0UVKFXwnPWY01FkgEouDFawyE1IGbA==" saltValue="9HlslIPVMA3NqIJ7Y/EUkA==" spinCount="100000" sheet="1" objects="1" scenarios="1" formatRows="0"/>
  <mergeCells count="550">
    <mergeCell ref="A411:AB411"/>
    <mergeCell ref="AC411:AF411"/>
    <mergeCell ref="A412:AF412"/>
    <mergeCell ref="A407:AB407"/>
    <mergeCell ref="AC407:AF408"/>
    <mergeCell ref="A408:AB408"/>
    <mergeCell ref="A409:AB409"/>
    <mergeCell ref="AC409:AF410"/>
    <mergeCell ref="A410:AB410"/>
    <mergeCell ref="A404:AB404"/>
    <mergeCell ref="AC404:AF404"/>
    <mergeCell ref="A405:AB405"/>
    <mergeCell ref="AC405:AF405"/>
    <mergeCell ref="A406:AB406"/>
    <mergeCell ref="AC406:AF406"/>
    <mergeCell ref="A400:AB400"/>
    <mergeCell ref="AC400:AF400"/>
    <mergeCell ref="A401:AF401"/>
    <mergeCell ref="A402:AB402"/>
    <mergeCell ref="AC402:AF402"/>
    <mergeCell ref="A403:AB403"/>
    <mergeCell ref="AC403:AF403"/>
    <mergeCell ref="A396:AB396"/>
    <mergeCell ref="AC396:AF396"/>
    <mergeCell ref="A397:AF397"/>
    <mergeCell ref="A398:AB398"/>
    <mergeCell ref="AC398:AF398"/>
    <mergeCell ref="A399:AB399"/>
    <mergeCell ref="AC399:AF399"/>
    <mergeCell ref="A393:AB393"/>
    <mergeCell ref="AC393:AF393"/>
    <mergeCell ref="A394:AB394"/>
    <mergeCell ref="AC394:AF394"/>
    <mergeCell ref="A395:AB395"/>
    <mergeCell ref="AC395:AF395"/>
    <mergeCell ref="A389:AB389"/>
    <mergeCell ref="AC389:AF389"/>
    <mergeCell ref="A390:AB390"/>
    <mergeCell ref="AC390:AF390"/>
    <mergeCell ref="A391:AF391"/>
    <mergeCell ref="A392:AF392"/>
    <mergeCell ref="A385:AB385"/>
    <mergeCell ref="AC385:AF385"/>
    <mergeCell ref="A386:AF386"/>
    <mergeCell ref="A387:AB387"/>
    <mergeCell ref="AC387:AF387"/>
    <mergeCell ref="A388:AB388"/>
    <mergeCell ref="AC388:AF388"/>
    <mergeCell ref="A382:AB382"/>
    <mergeCell ref="AC382:AF382"/>
    <mergeCell ref="A383:AB383"/>
    <mergeCell ref="AC383:AF383"/>
    <mergeCell ref="A384:AB384"/>
    <mergeCell ref="AC384:AF384"/>
    <mergeCell ref="A377:AB377"/>
    <mergeCell ref="AC377:AF377"/>
    <mergeCell ref="A378:AF378"/>
    <mergeCell ref="A379:AF379"/>
    <mergeCell ref="A380:AF380"/>
    <mergeCell ref="A381:AB381"/>
    <mergeCell ref="AC381:AF381"/>
    <mergeCell ref="A373:AF373"/>
    <mergeCell ref="A374:AB374"/>
    <mergeCell ref="AC374:AF374"/>
    <mergeCell ref="A375:AB375"/>
    <mergeCell ref="AC375:AF375"/>
    <mergeCell ref="A376:AB376"/>
    <mergeCell ref="AC376:AF376"/>
    <mergeCell ref="A370:AB370"/>
    <mergeCell ref="AC370:AF370"/>
    <mergeCell ref="A371:AB371"/>
    <mergeCell ref="AC371:AF371"/>
    <mergeCell ref="A372:AB372"/>
    <mergeCell ref="AC372:AF372"/>
    <mergeCell ref="A366:AB366"/>
    <mergeCell ref="AC366:AF366"/>
    <mergeCell ref="A367:AF367"/>
    <mergeCell ref="A368:AB368"/>
    <mergeCell ref="AC368:AF368"/>
    <mergeCell ref="A369:AB369"/>
    <mergeCell ref="AC369:AF369"/>
    <mergeCell ref="A363:AB363"/>
    <mergeCell ref="AC363:AF363"/>
    <mergeCell ref="A364:AB364"/>
    <mergeCell ref="AC364:AF364"/>
    <mergeCell ref="A365:AB365"/>
    <mergeCell ref="AC365:AF365"/>
    <mergeCell ref="A360:AB360"/>
    <mergeCell ref="AC360:AF360"/>
    <mergeCell ref="A361:AB361"/>
    <mergeCell ref="AC361:AF361"/>
    <mergeCell ref="A362:AB362"/>
    <mergeCell ref="AC362:AF362"/>
    <mergeCell ref="A357:AB357"/>
    <mergeCell ref="AC357:AF357"/>
    <mergeCell ref="A358:AB358"/>
    <mergeCell ref="AC358:AF358"/>
    <mergeCell ref="A359:AB359"/>
    <mergeCell ref="AC359:AF359"/>
    <mergeCell ref="A353:AB353"/>
    <mergeCell ref="AC353:AF353"/>
    <mergeCell ref="A354:AF354"/>
    <mergeCell ref="A355:AB355"/>
    <mergeCell ref="AC355:AF355"/>
    <mergeCell ref="A356:AB356"/>
    <mergeCell ref="AC356:AF356"/>
    <mergeCell ref="A349:AB349"/>
    <mergeCell ref="AC349:AF349"/>
    <mergeCell ref="A350:AF350"/>
    <mergeCell ref="A351:AB351"/>
    <mergeCell ref="AC351:AF351"/>
    <mergeCell ref="A352:AB352"/>
    <mergeCell ref="AC352:AF352"/>
    <mergeCell ref="A345:AB345"/>
    <mergeCell ref="AC345:AF345"/>
    <mergeCell ref="A346:AB346"/>
    <mergeCell ref="AC346:AF346"/>
    <mergeCell ref="A347:AF347"/>
    <mergeCell ref="A348:AB348"/>
    <mergeCell ref="AC348:AF348"/>
    <mergeCell ref="A341:AF341"/>
    <mergeCell ref="A342:AB342"/>
    <mergeCell ref="AC342:AF342"/>
    <mergeCell ref="A343:AB343"/>
    <mergeCell ref="AC343:AF343"/>
    <mergeCell ref="A344:AF344"/>
    <mergeCell ref="A338:AB338"/>
    <mergeCell ref="AC338:AF338"/>
    <mergeCell ref="A339:AB339"/>
    <mergeCell ref="AC339:AF339"/>
    <mergeCell ref="A340:AB340"/>
    <mergeCell ref="AC340:AF340"/>
    <mergeCell ref="A335:AB335"/>
    <mergeCell ref="AC335:AF335"/>
    <mergeCell ref="A336:AB336"/>
    <mergeCell ref="AC336:AF336"/>
    <mergeCell ref="A337:AB337"/>
    <mergeCell ref="AC337:AF337"/>
    <mergeCell ref="A332:AB332"/>
    <mergeCell ref="AC332:AF332"/>
    <mergeCell ref="A333:AB333"/>
    <mergeCell ref="AC333:AF333"/>
    <mergeCell ref="A334:AB334"/>
    <mergeCell ref="AC334:AF334"/>
    <mergeCell ref="A328:AB328"/>
    <mergeCell ref="AC328:AF328"/>
    <mergeCell ref="A329:AF329"/>
    <mergeCell ref="A330:AB330"/>
    <mergeCell ref="AC330:AF330"/>
    <mergeCell ref="A331:AB331"/>
    <mergeCell ref="AC331:AF331"/>
    <mergeCell ref="A325:AB325"/>
    <mergeCell ref="AC325:AF325"/>
    <mergeCell ref="A326:AB326"/>
    <mergeCell ref="AC326:AF326"/>
    <mergeCell ref="A327:AB327"/>
    <mergeCell ref="AC327:AF327"/>
    <mergeCell ref="A322:AB322"/>
    <mergeCell ref="AC322:AF322"/>
    <mergeCell ref="A323:AB323"/>
    <mergeCell ref="AC323:AF323"/>
    <mergeCell ref="A324:AB324"/>
    <mergeCell ref="AC324:AF324"/>
    <mergeCell ref="A319:AB319"/>
    <mergeCell ref="AC319:AF319"/>
    <mergeCell ref="A320:AB320"/>
    <mergeCell ref="AC320:AF320"/>
    <mergeCell ref="A321:AB321"/>
    <mergeCell ref="AC321:AF321"/>
    <mergeCell ref="A315:AB315"/>
    <mergeCell ref="AC315:AF315"/>
    <mergeCell ref="A316:AB316"/>
    <mergeCell ref="AC316:AF316"/>
    <mergeCell ref="A317:AF317"/>
    <mergeCell ref="A318:AF318"/>
    <mergeCell ref="A310:AB310"/>
    <mergeCell ref="AC310:AF310"/>
    <mergeCell ref="A311:AF311"/>
    <mergeCell ref="A312:AF312"/>
    <mergeCell ref="A313:AF313"/>
    <mergeCell ref="A314:AF314"/>
    <mergeCell ref="A307:AB307"/>
    <mergeCell ref="AC307:AF307"/>
    <mergeCell ref="A308:AB308"/>
    <mergeCell ref="AC308:AF308"/>
    <mergeCell ref="A309:AB309"/>
    <mergeCell ref="AC309:AF309"/>
    <mergeCell ref="A303:AF303"/>
    <mergeCell ref="A304:AB304"/>
    <mergeCell ref="AC304:AF304"/>
    <mergeCell ref="A305:AB305"/>
    <mergeCell ref="AC305:AF305"/>
    <mergeCell ref="A306:AB306"/>
    <mergeCell ref="AC306:AF306"/>
    <mergeCell ref="A300:AB300"/>
    <mergeCell ref="AC300:AF300"/>
    <mergeCell ref="A301:AB301"/>
    <mergeCell ref="AC301:AF301"/>
    <mergeCell ref="A302:AB302"/>
    <mergeCell ref="AC302:AF302"/>
    <mergeCell ref="A297:AB297"/>
    <mergeCell ref="AC297:AF297"/>
    <mergeCell ref="A298:AB298"/>
    <mergeCell ref="AC298:AF298"/>
    <mergeCell ref="A299:AB299"/>
    <mergeCell ref="AC299:AF299"/>
    <mergeCell ref="A294:AB294"/>
    <mergeCell ref="AC294:AF294"/>
    <mergeCell ref="A295:AB295"/>
    <mergeCell ref="AC295:AF295"/>
    <mergeCell ref="A296:AB296"/>
    <mergeCell ref="AC296:AF296"/>
    <mergeCell ref="A291:AB291"/>
    <mergeCell ref="AC291:AF291"/>
    <mergeCell ref="A292:AB292"/>
    <mergeCell ref="AC292:AF292"/>
    <mergeCell ref="A293:AB293"/>
    <mergeCell ref="AC293:AF293"/>
    <mergeCell ref="A288:AB288"/>
    <mergeCell ref="AC288:AF288"/>
    <mergeCell ref="A289:AB289"/>
    <mergeCell ref="AC289:AF289"/>
    <mergeCell ref="A290:AB290"/>
    <mergeCell ref="AC290:AF290"/>
    <mergeCell ref="A285:AB285"/>
    <mergeCell ref="AC285:AF285"/>
    <mergeCell ref="A286:AB286"/>
    <mergeCell ref="AC286:AF286"/>
    <mergeCell ref="A287:AB287"/>
    <mergeCell ref="AC287:AF287"/>
    <mergeCell ref="A282:AB282"/>
    <mergeCell ref="AC282:AF282"/>
    <mergeCell ref="A283:AB283"/>
    <mergeCell ref="AC283:AF283"/>
    <mergeCell ref="A284:AB284"/>
    <mergeCell ref="AC284:AF284"/>
    <mergeCell ref="A279:AB279"/>
    <mergeCell ref="AC279:AF279"/>
    <mergeCell ref="A280:AB280"/>
    <mergeCell ref="AC280:AF280"/>
    <mergeCell ref="A281:AB281"/>
    <mergeCell ref="AC281:AF281"/>
    <mergeCell ref="A276:AB276"/>
    <mergeCell ref="AC276:AF276"/>
    <mergeCell ref="A277:AB277"/>
    <mergeCell ref="AC277:AF277"/>
    <mergeCell ref="A278:AB278"/>
    <mergeCell ref="AC278:AF278"/>
    <mergeCell ref="A273:AB273"/>
    <mergeCell ref="AC273:AF273"/>
    <mergeCell ref="A274:AB274"/>
    <mergeCell ref="AC274:AF274"/>
    <mergeCell ref="A275:AB275"/>
    <mergeCell ref="AC275:AF275"/>
    <mergeCell ref="A270:AB270"/>
    <mergeCell ref="AC270:AF270"/>
    <mergeCell ref="A271:AB271"/>
    <mergeCell ref="AC271:AF271"/>
    <mergeCell ref="A272:AB272"/>
    <mergeCell ref="AC272:AF272"/>
    <mergeCell ref="A267:AB267"/>
    <mergeCell ref="AC267:AF267"/>
    <mergeCell ref="A268:AB268"/>
    <mergeCell ref="AC268:AF268"/>
    <mergeCell ref="A269:AB269"/>
    <mergeCell ref="AC269:AF269"/>
    <mergeCell ref="A264:AB264"/>
    <mergeCell ref="AC264:AF264"/>
    <mergeCell ref="A265:AB265"/>
    <mergeCell ref="AC265:AF265"/>
    <mergeCell ref="A266:AB266"/>
    <mergeCell ref="AC266:AF266"/>
    <mergeCell ref="A260:AF260"/>
    <mergeCell ref="A261:AB261"/>
    <mergeCell ref="AC261:AF261"/>
    <mergeCell ref="A262:AB262"/>
    <mergeCell ref="AC262:AF262"/>
    <mergeCell ref="A263:AB263"/>
    <mergeCell ref="AC263:AF263"/>
    <mergeCell ref="A254:N255"/>
    <mergeCell ref="O254:AA255"/>
    <mergeCell ref="A256:AF256"/>
    <mergeCell ref="A257:AF257"/>
    <mergeCell ref="A258:AF258"/>
    <mergeCell ref="A259:AF259"/>
    <mergeCell ref="A249:N249"/>
    <mergeCell ref="O249:AA249"/>
    <mergeCell ref="A250:N250"/>
    <mergeCell ref="O250:AA250"/>
    <mergeCell ref="A251:N253"/>
    <mergeCell ref="O251:AA251"/>
    <mergeCell ref="O252:AA252"/>
    <mergeCell ref="O253:AA253"/>
    <mergeCell ref="A243:AF243"/>
    <mergeCell ref="A244:AF244"/>
    <mergeCell ref="A245:AF245"/>
    <mergeCell ref="A246:N246"/>
    <mergeCell ref="O246:AA246"/>
    <mergeCell ref="A247:N248"/>
    <mergeCell ref="O247:AA248"/>
    <mergeCell ref="A237:AF237"/>
    <mergeCell ref="A238:AF238"/>
    <mergeCell ref="A239:AF239"/>
    <mergeCell ref="A240:AF240"/>
    <mergeCell ref="A241:AF241"/>
    <mergeCell ref="A242:AF242"/>
    <mergeCell ref="A231:AF231"/>
    <mergeCell ref="A232:AF232"/>
    <mergeCell ref="A233:AF233"/>
    <mergeCell ref="A234:AF234"/>
    <mergeCell ref="A235:AF235"/>
    <mergeCell ref="A236:AF236"/>
    <mergeCell ref="A225:AF225"/>
    <mergeCell ref="A226:AF226"/>
    <mergeCell ref="A227:AF227"/>
    <mergeCell ref="A228:AF228"/>
    <mergeCell ref="A229:AF229"/>
    <mergeCell ref="A230:AF230"/>
    <mergeCell ref="B218:AE218"/>
    <mergeCell ref="B220:N220"/>
    <mergeCell ref="S220:AE220"/>
    <mergeCell ref="B222:N222"/>
    <mergeCell ref="S222:AE223"/>
    <mergeCell ref="A224:AF224"/>
    <mergeCell ref="B205:AE205"/>
    <mergeCell ref="B206:AE209"/>
    <mergeCell ref="B210:AE210"/>
    <mergeCell ref="B211:AE214"/>
    <mergeCell ref="B215:AE215"/>
    <mergeCell ref="B216:AE217"/>
    <mergeCell ref="B198:AE198"/>
    <mergeCell ref="B199:AE199"/>
    <mergeCell ref="B200:AE200"/>
    <mergeCell ref="B201:AE201"/>
    <mergeCell ref="B202:AE202"/>
    <mergeCell ref="B203:AE204"/>
    <mergeCell ref="B188:AE192"/>
    <mergeCell ref="B193:AE193"/>
    <mergeCell ref="B194:AE197"/>
    <mergeCell ref="Q183:R184"/>
    <mergeCell ref="S183:T184"/>
    <mergeCell ref="U183:V184"/>
    <mergeCell ref="W183:X184"/>
    <mergeCell ref="Y183:Z184"/>
    <mergeCell ref="AA183:AB184"/>
    <mergeCell ref="B183:F184"/>
    <mergeCell ref="G183:H184"/>
    <mergeCell ref="I183:J184"/>
    <mergeCell ref="K183:L184"/>
    <mergeCell ref="M183:N184"/>
    <mergeCell ref="O183:P184"/>
    <mergeCell ref="B179:F182"/>
    <mergeCell ref="G179:H182"/>
    <mergeCell ref="I179:J182"/>
    <mergeCell ref="K179:L182"/>
    <mergeCell ref="M179:N182"/>
    <mergeCell ref="O179:P182"/>
    <mergeCell ref="A185:AF185"/>
    <mergeCell ref="B186:AE186"/>
    <mergeCell ref="B187:AE187"/>
    <mergeCell ref="U170:V173"/>
    <mergeCell ref="W170:X173"/>
    <mergeCell ref="Y170:Z173"/>
    <mergeCell ref="AA170:AB173"/>
    <mergeCell ref="Q179:R182"/>
    <mergeCell ref="S179:T182"/>
    <mergeCell ref="U179:V182"/>
    <mergeCell ref="W179:X182"/>
    <mergeCell ref="Y179:Z182"/>
    <mergeCell ref="AA179:AB182"/>
    <mergeCell ref="M174:N178"/>
    <mergeCell ref="O174:P178"/>
    <mergeCell ref="Y166:Z169"/>
    <mergeCell ref="AA166:AB169"/>
    <mergeCell ref="E170:F173"/>
    <mergeCell ref="G170:H173"/>
    <mergeCell ref="I170:J173"/>
    <mergeCell ref="K170:L173"/>
    <mergeCell ref="M170:N173"/>
    <mergeCell ref="O170:P173"/>
    <mergeCell ref="Q170:R173"/>
    <mergeCell ref="S170:T173"/>
    <mergeCell ref="M166:N169"/>
    <mergeCell ref="O166:P169"/>
    <mergeCell ref="Q166:R169"/>
    <mergeCell ref="S166:T169"/>
    <mergeCell ref="U166:V169"/>
    <mergeCell ref="W166:X169"/>
    <mergeCell ref="Q174:R178"/>
    <mergeCell ref="S174:T178"/>
    <mergeCell ref="U174:V178"/>
    <mergeCell ref="W174:X178"/>
    <mergeCell ref="Y174:Z178"/>
    <mergeCell ref="AA174:AB178"/>
    <mergeCell ref="G157:H161"/>
    <mergeCell ref="I157:J161"/>
    <mergeCell ref="K157:L161"/>
    <mergeCell ref="B166:D173"/>
    <mergeCell ref="E166:F169"/>
    <mergeCell ref="G166:H169"/>
    <mergeCell ref="I166:J169"/>
    <mergeCell ref="K166:L169"/>
    <mergeCell ref="B174:F178"/>
    <mergeCell ref="G174:H178"/>
    <mergeCell ref="I174:J178"/>
    <mergeCell ref="K174:L178"/>
    <mergeCell ref="Q152:R156"/>
    <mergeCell ref="S152:T156"/>
    <mergeCell ref="U152:V156"/>
    <mergeCell ref="AA157:AB161"/>
    <mergeCell ref="B162:F165"/>
    <mergeCell ref="G162:H165"/>
    <mergeCell ref="I162:J165"/>
    <mergeCell ref="K162:L165"/>
    <mergeCell ref="M162:N165"/>
    <mergeCell ref="O162:P165"/>
    <mergeCell ref="Q162:R165"/>
    <mergeCell ref="S162:T165"/>
    <mergeCell ref="U162:V165"/>
    <mergeCell ref="W162:X165"/>
    <mergeCell ref="Y162:Z165"/>
    <mergeCell ref="AA162:AB165"/>
    <mergeCell ref="B152:D161"/>
    <mergeCell ref="E152:F156"/>
    <mergeCell ref="G152:H156"/>
    <mergeCell ref="I152:J156"/>
    <mergeCell ref="K152:L156"/>
    <mergeCell ref="M152:N156"/>
    <mergeCell ref="AA152:AB156"/>
    <mergeCell ref="E157:F161"/>
    <mergeCell ref="W152:X156"/>
    <mergeCell ref="Y152:Z156"/>
    <mergeCell ref="W157:X161"/>
    <mergeCell ref="Y157:Z161"/>
    <mergeCell ref="B145:X146"/>
    <mergeCell ref="B147:AE147"/>
    <mergeCell ref="B148:F151"/>
    <mergeCell ref="G148:H151"/>
    <mergeCell ref="I148:J151"/>
    <mergeCell ref="K148:L151"/>
    <mergeCell ref="M148:N151"/>
    <mergeCell ref="O148:P151"/>
    <mergeCell ref="Q148:R151"/>
    <mergeCell ref="S148:T151"/>
    <mergeCell ref="U148:V151"/>
    <mergeCell ref="W148:X151"/>
    <mergeCell ref="Y148:Z151"/>
    <mergeCell ref="AA148:AB151"/>
    <mergeCell ref="M157:N161"/>
    <mergeCell ref="O157:P161"/>
    <mergeCell ref="Q157:R161"/>
    <mergeCell ref="S157:T161"/>
    <mergeCell ref="U157:V161"/>
    <mergeCell ref="O152:P156"/>
    <mergeCell ref="B128:Y128"/>
    <mergeCell ref="B129:X131"/>
    <mergeCell ref="AA131:AD131"/>
    <mergeCell ref="A138:AF138"/>
    <mergeCell ref="B139:AE142"/>
    <mergeCell ref="B143:X144"/>
    <mergeCell ref="B119:AD119"/>
    <mergeCell ref="B120:Y120"/>
    <mergeCell ref="B121:Y122"/>
    <mergeCell ref="B123:Y124"/>
    <mergeCell ref="B125:Y125"/>
    <mergeCell ref="C126:Y127"/>
    <mergeCell ref="C132:AE137"/>
    <mergeCell ref="C105:Q105"/>
    <mergeCell ref="C106:Q107"/>
    <mergeCell ref="C108:Q109"/>
    <mergeCell ref="C110:AE110"/>
    <mergeCell ref="A116:AF116"/>
    <mergeCell ref="B117:AE118"/>
    <mergeCell ref="C98:Q98"/>
    <mergeCell ref="C99:Q99"/>
    <mergeCell ref="C100:Q101"/>
    <mergeCell ref="C102:Q102"/>
    <mergeCell ref="C103:Q103"/>
    <mergeCell ref="C104:Q104"/>
    <mergeCell ref="C111:AE115"/>
    <mergeCell ref="A90:AF90"/>
    <mergeCell ref="B91:AE91"/>
    <mergeCell ref="B92:Z92"/>
    <mergeCell ref="B93:Y95"/>
    <mergeCell ref="AB95:AE95"/>
    <mergeCell ref="B96:Y97"/>
    <mergeCell ref="C84:AF85"/>
    <mergeCell ref="C86:Q87"/>
    <mergeCell ref="R86:AE86"/>
    <mergeCell ref="C88:Q88"/>
    <mergeCell ref="R88:AE88"/>
    <mergeCell ref="C89:Q89"/>
    <mergeCell ref="R89:AE89"/>
    <mergeCell ref="C76:Q77"/>
    <mergeCell ref="R76:AE76"/>
    <mergeCell ref="B78:AE78"/>
    <mergeCell ref="C79:O80"/>
    <mergeCell ref="C82:Q83"/>
    <mergeCell ref="R82:AE82"/>
    <mergeCell ref="B64:AE64"/>
    <mergeCell ref="B66:S66"/>
    <mergeCell ref="B67:K67"/>
    <mergeCell ref="B68:Y69"/>
    <mergeCell ref="B70:AE70"/>
    <mergeCell ref="C71:Q72"/>
    <mergeCell ref="R71:AE75"/>
    <mergeCell ref="B52:Y54"/>
    <mergeCell ref="B55:Y56"/>
    <mergeCell ref="B57:AE57"/>
    <mergeCell ref="C58:Q59"/>
    <mergeCell ref="R58:AE61"/>
    <mergeCell ref="C62:Q63"/>
    <mergeCell ref="R62:AE62"/>
    <mergeCell ref="A43:AF43"/>
    <mergeCell ref="B44:M44"/>
    <mergeCell ref="B45:AE45"/>
    <mergeCell ref="B46:Y47"/>
    <mergeCell ref="B48:Y49"/>
    <mergeCell ref="B50:Y51"/>
    <mergeCell ref="D34:I34"/>
    <mergeCell ref="D35:J35"/>
    <mergeCell ref="D36:J36"/>
    <mergeCell ref="D37:P37"/>
    <mergeCell ref="B38:AE39"/>
    <mergeCell ref="B41:J41"/>
    <mergeCell ref="D21:AD22"/>
    <mergeCell ref="D23:AE26"/>
    <mergeCell ref="D27:AE28"/>
    <mergeCell ref="D29:L30"/>
    <mergeCell ref="D31:AE31"/>
    <mergeCell ref="B32:AE33"/>
    <mergeCell ref="B18:J18"/>
    <mergeCell ref="D19:Q19"/>
    <mergeCell ref="D20:P20"/>
    <mergeCell ref="B9:O9"/>
    <mergeCell ref="R9:AB9"/>
    <mergeCell ref="B10:O10"/>
    <mergeCell ref="R10:AE10"/>
    <mergeCell ref="B11:O12"/>
    <mergeCell ref="R11:AE11"/>
    <mergeCell ref="R12:AF12"/>
    <mergeCell ref="A1:AF2"/>
    <mergeCell ref="A3:AF5"/>
    <mergeCell ref="B6:O6"/>
    <mergeCell ref="R6:AE6"/>
    <mergeCell ref="B7:O7"/>
    <mergeCell ref="R7:AB7"/>
    <mergeCell ref="B13:O14"/>
    <mergeCell ref="R13:AE14"/>
    <mergeCell ref="B16:O16"/>
  </mergeCells>
  <pageMargins left="0.70866141732283472" right="0.70866141732283472" top="0.74803149606299213" bottom="0.98958333333333337" header="0.31496062992125984" footer="0.31496062992125984"/>
  <pageSetup paperSize="9" scale="61" fitToHeight="0" orientation="portrait" r:id="rId1"/>
  <headerFooter>
    <oddFooter>&amp;R&amp;"Arial,Normalny"&amp;12&amp;P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F0BC-6A6B-4A55-8B51-5119077A79F9}">
  <sheetPr>
    <pageSetUpPr fitToPage="1"/>
  </sheetPr>
  <dimension ref="A1:D35"/>
  <sheetViews>
    <sheetView zoomScaleNormal="100" workbookViewId="0">
      <selection activeCell="A13" sqref="A13"/>
    </sheetView>
  </sheetViews>
  <sheetFormatPr defaultColWidth="9.140625" defaultRowHeight="15.75"/>
  <cols>
    <col min="1" max="1" width="76.140625" style="231" customWidth="1"/>
    <col min="2" max="2" width="46.42578125" style="231" customWidth="1"/>
    <col min="3" max="3" width="27.140625" style="231" customWidth="1"/>
    <col min="4" max="4" width="34.7109375" style="231" bestFit="1" customWidth="1"/>
    <col min="5" max="16384" width="9.140625" style="231"/>
  </cols>
  <sheetData>
    <row r="1" spans="1:4" ht="25.5" customHeight="1">
      <c r="A1" s="233" t="s">
        <v>870</v>
      </c>
      <c r="B1" s="146"/>
      <c r="C1" s="146"/>
      <c r="D1" s="146"/>
    </row>
    <row r="2" spans="1:4" ht="136.5">
      <c r="A2" s="204" t="s">
        <v>871</v>
      </c>
      <c r="B2" s="95"/>
      <c r="C2" s="146"/>
      <c r="D2" s="146"/>
    </row>
    <row r="3" spans="1:4" ht="22.5" customHeight="1">
      <c r="A3" s="105"/>
      <c r="B3" s="146"/>
      <c r="C3" s="95"/>
      <c r="D3" s="146"/>
    </row>
    <row r="4" spans="1:4" ht="135">
      <c r="A4" s="234" t="s">
        <v>872</v>
      </c>
      <c r="B4" s="146"/>
      <c r="C4" s="146"/>
      <c r="D4" s="146"/>
    </row>
    <row r="5" spans="1:4" ht="47.25">
      <c r="A5" s="148" t="s">
        <v>873</v>
      </c>
      <c r="B5" s="149" t="s">
        <v>874</v>
      </c>
      <c r="C5" s="149" t="s">
        <v>875</v>
      </c>
      <c r="D5" s="150" t="s">
        <v>876</v>
      </c>
    </row>
    <row r="6" spans="1:4">
      <c r="A6" s="84"/>
      <c r="B6" s="17"/>
      <c r="C6" s="85"/>
      <c r="D6" s="86"/>
    </row>
    <row r="7" spans="1:4">
      <c r="A7" s="84"/>
      <c r="B7" s="17"/>
      <c r="C7" s="85"/>
      <c r="D7" s="86"/>
    </row>
    <row r="8" spans="1:4">
      <c r="A8" s="84"/>
      <c r="B8" s="17"/>
      <c r="C8" s="85"/>
      <c r="D8" s="86"/>
    </row>
    <row r="9" spans="1:4">
      <c r="A9" s="84"/>
      <c r="B9" s="17"/>
      <c r="C9" s="85"/>
      <c r="D9" s="86"/>
    </row>
    <row r="10" spans="1:4">
      <c r="A10" s="236"/>
      <c r="B10" s="156"/>
      <c r="C10" s="237"/>
      <c r="D10" s="238"/>
    </row>
    <row r="11" spans="1:4">
      <c r="A11" s="236"/>
      <c r="B11" s="17"/>
      <c r="C11" s="85"/>
      <c r="D11" s="86"/>
    </row>
    <row r="12" spans="1:4">
      <c r="A12" s="84"/>
      <c r="B12" s="17"/>
      <c r="C12" s="85"/>
      <c r="D12" s="86"/>
    </row>
    <row r="13" spans="1:4">
      <c r="A13" s="84"/>
      <c r="B13" s="17"/>
      <c r="C13" s="85"/>
      <c r="D13" s="86"/>
    </row>
    <row r="14" spans="1:4">
      <c r="A14" s="236"/>
      <c r="B14" s="156"/>
      <c r="C14" s="237"/>
      <c r="D14" s="238"/>
    </row>
    <row r="15" spans="1:4">
      <c r="A15" s="84"/>
      <c r="B15" s="17"/>
      <c r="C15" s="85"/>
      <c r="D15" s="86"/>
    </row>
    <row r="16" spans="1:4">
      <c r="A16" s="236"/>
      <c r="B16" s="156"/>
      <c r="C16" s="237"/>
      <c r="D16" s="238"/>
    </row>
    <row r="17" spans="1:4">
      <c r="A17" s="84"/>
      <c r="B17" s="17"/>
      <c r="C17" s="85"/>
      <c r="D17" s="86"/>
    </row>
    <row r="18" spans="1:4">
      <c r="A18" s="84"/>
      <c r="B18" s="17"/>
      <c r="C18" s="85"/>
      <c r="D18" s="86"/>
    </row>
    <row r="19" spans="1:4">
      <c r="A19" s="84"/>
      <c r="B19" s="17"/>
      <c r="C19" s="85"/>
      <c r="D19" s="86"/>
    </row>
    <row r="20" spans="1:4">
      <c r="A20" s="84"/>
      <c r="B20" s="17"/>
      <c r="C20" s="85"/>
      <c r="D20" s="86"/>
    </row>
    <row r="21" spans="1:4">
      <c r="A21" s="236"/>
      <c r="B21" s="156"/>
      <c r="C21" s="237"/>
      <c r="D21" s="238"/>
    </row>
    <row r="22" spans="1:4">
      <c r="A22" s="84"/>
      <c r="B22" s="87"/>
      <c r="C22" s="85"/>
      <c r="D22" s="86"/>
    </row>
    <row r="23" spans="1:4">
      <c r="A23" s="232"/>
      <c r="B23" s="232"/>
      <c r="C23" s="235" t="s">
        <v>877</v>
      </c>
      <c r="D23" s="94">
        <f>SUM(D6:D22)</f>
        <v>0</v>
      </c>
    </row>
    <row r="24" spans="1:4">
      <c r="A24" s="146"/>
      <c r="B24" s="146"/>
      <c r="C24" s="146"/>
      <c r="D24" s="146"/>
    </row>
    <row r="25" spans="1:4">
      <c r="A25" s="146"/>
      <c r="B25" s="146"/>
      <c r="C25" s="146"/>
      <c r="D25" s="146"/>
    </row>
    <row r="26" spans="1:4">
      <c r="A26" s="146"/>
      <c r="B26" s="146"/>
      <c r="C26" s="146"/>
      <c r="D26" s="146"/>
    </row>
    <row r="27" spans="1:4">
      <c r="A27" s="146"/>
      <c r="B27" s="146"/>
      <c r="C27" s="146"/>
      <c r="D27" s="146"/>
    </row>
    <row r="28" spans="1:4">
      <c r="A28" s="146"/>
      <c r="B28" s="146"/>
      <c r="C28" s="146"/>
      <c r="D28" s="146"/>
    </row>
    <row r="29" spans="1:4">
      <c r="A29" s="146"/>
      <c r="B29" s="146"/>
      <c r="C29" s="146"/>
      <c r="D29" s="146"/>
    </row>
    <row r="30" spans="1:4">
      <c r="A30" s="146"/>
      <c r="B30" s="146"/>
      <c r="C30" s="146"/>
      <c r="D30" s="146"/>
    </row>
    <row r="31" spans="1:4">
      <c r="A31" s="146"/>
      <c r="B31" s="146"/>
      <c r="C31" s="146"/>
      <c r="D31" s="146"/>
    </row>
    <row r="32" spans="1:4">
      <c r="A32" s="146"/>
      <c r="B32" s="146"/>
      <c r="C32" s="146"/>
      <c r="D32" s="146"/>
    </row>
    <row r="33" spans="1:4">
      <c r="A33" s="146"/>
      <c r="B33" s="146"/>
      <c r="C33" s="146"/>
      <c r="D33" s="146"/>
    </row>
    <row r="34" spans="1:4">
      <c r="A34" s="146"/>
      <c r="B34" s="146"/>
      <c r="C34" s="146"/>
      <c r="D34" s="146"/>
    </row>
    <row r="35" spans="1:4">
      <c r="A35" s="146"/>
      <c r="B35" s="146"/>
      <c r="C35" s="146"/>
      <c r="D35" s="146"/>
    </row>
  </sheetData>
  <sheetProtection algorithmName="SHA-512" hashValue="vckcylRK8Vmk+LyCCcTuYaaD4BmPJp5uxJFwH/SDTLeEohtz77BYySkCDxYtfrE/yYKURgHGGlGMyaMppOPlFQ==" saltValue="Bi8ug37bIBOXY372xeM8Mw==" spinCount="100000" sheet="1" formatRows="0" insertRows="0"/>
  <dataValidations count="5">
    <dataValidation type="list" allowBlank="1" showInputMessage="1" showErrorMessage="1" prompt="Należy wybrać opcje TAK lub NIE " sqref="A3" xr:uid="{F57EAA8D-07E9-4F15-9199-34C9FC7C3289}">
      <formula1>"TAK, NIE"</formula1>
    </dataValidation>
    <dataValidation allowBlank="1" showInputMessage="1" showErrorMessage="1" prompt="Należy podać wartość pomocy brutto w Euro" sqref="D6:D22" xr:uid="{58AFA03D-A088-473B-838D-2C435965C498}"/>
    <dataValidation allowBlank="1" showInputMessage="1" showErrorMessage="1" prompt="Należy wskazać datę udzielenia pomocy" sqref="C6:C22" xr:uid="{30ED79AA-007A-4F75-92A3-6610B6B0BA50}"/>
    <dataValidation allowBlank="1" showInputMessage="1" showErrorMessage="1" prompt="Należy wskazać nazwę podmiotu udzielającego pomoc" sqref="B6:B22" xr:uid="{6E2BE8F7-B8E2-4BE0-A1D1-7D6AF83A750E}"/>
    <dataValidation allowBlank="1" showInputMessage="1" showErrorMessage="1" prompt="Należy wskazać nazwę podmiotu, który otrzymał pomoc" sqref="A6:A22" xr:uid="{A17B1194-3973-40B4-974E-048C2DEE5233}"/>
  </dataValidations>
  <pageMargins left="0.7" right="0.7" top="0.75" bottom="0.75" header="0.3" footer="0.3"/>
  <pageSetup paperSize="9" scale="71" fitToHeight="0" orientation="landscape" r:id="rId1"/>
  <headerFooter>
    <oddFooter>&amp;R&amp;"Arial,Normalny"&amp;12&amp;P</oddFooter>
  </headerFooter>
  <drawing r:id="rId2"/>
  <tableParts count="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1C46-E0D1-4B53-B82A-68F817DC472E}">
  <sheetPr>
    <pageSetUpPr fitToPage="1"/>
  </sheetPr>
  <dimension ref="A1:D13"/>
  <sheetViews>
    <sheetView zoomScaleNormal="100" workbookViewId="0"/>
  </sheetViews>
  <sheetFormatPr defaultColWidth="9.140625" defaultRowHeight="15"/>
  <cols>
    <col min="1" max="1" width="130.42578125" style="5" customWidth="1"/>
    <col min="2" max="16384" width="9.140625" style="5"/>
  </cols>
  <sheetData>
    <row r="1" spans="1:4" ht="21.75" customHeight="1">
      <c r="A1" s="219" t="s">
        <v>878</v>
      </c>
    </row>
    <row r="2" spans="1:4" ht="30">
      <c r="A2" s="220" t="s">
        <v>971</v>
      </c>
    </row>
    <row r="3" spans="1:4" ht="15.75">
      <c r="A3" s="106"/>
    </row>
    <row r="4" spans="1:4" ht="30">
      <c r="A4" s="221" t="s">
        <v>972</v>
      </c>
    </row>
    <row r="5" spans="1:4" ht="15.75">
      <c r="A5" s="107"/>
    </row>
    <row r="6" spans="1:4" ht="45">
      <c r="A6" s="221" t="s">
        <v>973</v>
      </c>
    </row>
    <row r="7" spans="1:4" ht="15.75">
      <c r="A7" s="108"/>
    </row>
    <row r="8" spans="1:4" ht="45">
      <c r="A8" s="152" t="s">
        <v>879</v>
      </c>
    </row>
    <row r="9" spans="1:4" ht="60" customHeight="1">
      <c r="A9" s="109"/>
    </row>
    <row r="13" spans="1:4">
      <c r="D13" s="28"/>
    </row>
  </sheetData>
  <sheetProtection algorithmName="SHA-512" hashValue="1KY+WocNVTwFuicX9/wC505tZBV31xr67iAyhyJxnIUckGSUX8DWfJc/v3miPlME0Yd3LVFIBuMofK1fsUjRrQ==" saltValue="WOHUV0PW4rEizjKKXXEkZQ==" spinCount="100000" sheet="1" formatRows="0"/>
  <dataValidations count="2">
    <dataValidation type="list" allowBlank="1" showInputMessage="1" showErrorMessage="1" prompt="Należy wybrać właściwą opcję" sqref="A3" xr:uid="{AE94F101-6EA8-41F9-87D9-F050B32B1363}">
      <formula1>"przedłożyłem, nie przedłożyłem"</formula1>
    </dataValidation>
    <dataValidation allowBlank="1" showInputMessage="1" showErrorMessage="1" prompt="Pole należy wypełnić zgodnie z powyższą instrukcją - jeśli dotyczy" sqref="A9" xr:uid="{11C80B46-7EB5-46DF-BA72-329C19639D99}"/>
  </dataValidations>
  <pageMargins left="0.7" right="0.7" top="0.75" bottom="0.90625" header="0.3" footer="0.3"/>
  <pageSetup paperSize="9" fitToHeight="0" orientation="landscape" r:id="rId1"/>
  <headerFooter>
    <oddFooter>&amp;R&amp;"Arial,Normalny"&amp;12&amp;P</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C0BAC1A8-B6AE-4300-8A35-C5948143E281}">
          <x14:formula1>
            <xm:f>Słownik!$A$1:$A$2</xm:f>
          </x14:formula1>
          <xm:sqref>A5</xm:sqref>
        </x14:dataValidation>
        <x14:dataValidation type="list" allowBlank="1" showInputMessage="1" showErrorMessage="1" xr:uid="{C1FBAE97-8651-48F3-95DD-DC5D851A2B43}">
          <x14:formula1>
            <xm:f>Słownik!$A$3:$A$4</xm:f>
          </x14:formula1>
          <xm:sqref>A7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B798-1E23-41BC-860D-6D810404BD25}">
  <sheetPr>
    <pageSetUpPr fitToPage="1"/>
  </sheetPr>
  <dimension ref="A1:D12"/>
  <sheetViews>
    <sheetView zoomScaleNormal="100" workbookViewId="0">
      <selection activeCell="A2" sqref="A2"/>
    </sheetView>
  </sheetViews>
  <sheetFormatPr defaultColWidth="9.140625" defaultRowHeight="14.25"/>
  <cols>
    <col min="1" max="1" width="115.85546875" style="222" customWidth="1"/>
    <col min="2" max="16384" width="9.140625" style="222"/>
  </cols>
  <sheetData>
    <row r="1" spans="1:4" ht="21" customHeight="1">
      <c r="A1" s="27" t="s">
        <v>880</v>
      </c>
    </row>
    <row r="2" spans="1:4" ht="120">
      <c r="A2" s="152" t="s">
        <v>881</v>
      </c>
    </row>
    <row r="3" spans="1:4" ht="21" customHeight="1">
      <c r="A3" s="110"/>
    </row>
    <row r="4" spans="1:4" ht="30">
      <c r="A4" s="152" t="s">
        <v>882</v>
      </c>
    </row>
    <row r="5" spans="1:4" ht="68.25" customHeight="1">
      <c r="A5" s="96"/>
    </row>
    <row r="8" spans="1:4" ht="60" customHeight="1"/>
    <row r="12" spans="1:4">
      <c r="D12" s="223"/>
    </row>
  </sheetData>
  <sheetProtection algorithmName="SHA-512" hashValue="A3AXxESoULewVnzzdv89ry107pEa0oMih2DvrL2BIn1ccoAEOk1tmjkD9es+b8YyRr2QBG5t7T8hi4mIwEEpJg==" saltValue="xaaNJzEafj867yioeVHB/A==" spinCount="100000" sheet="1" formatRows="0"/>
  <dataValidations count="2">
    <dataValidation allowBlank="1" showInputMessage="1" showErrorMessage="1" prompt="Pole należy wypełnić zgodnie z powyższą instrukcją - jeśli dotyczy" sqref="A5" xr:uid="{92B57757-9EDC-4857-92B5-E871F6C7140F}"/>
    <dataValidation type="list" allowBlank="1" showInputMessage="1" showErrorMessage="1" sqref="A3" xr:uid="{F6185A55-C0A1-44C3-B1F5-AA41764E276B}">
      <formula1>"TAK, NIE"</formula1>
    </dataValidation>
  </dataValidations>
  <pageMargins left="0.7" right="0.7" top="0.75" bottom="0.90625" header="0.3" footer="0.3"/>
  <pageSetup paperSize="9" fitToHeight="0" orientation="landscape" r:id="rId1"/>
  <headerFooter>
    <oddFooter>&amp;R&amp;"Arial,Normalny"&amp;12&amp;P</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3477-9E74-41A8-B9F1-F1B5E07DA155}">
  <sheetPr>
    <pageSetUpPr fitToPage="1"/>
  </sheetPr>
  <dimension ref="A1:B21"/>
  <sheetViews>
    <sheetView zoomScaleNormal="100" zoomScaleSheetLayoutView="100" workbookViewId="0"/>
  </sheetViews>
  <sheetFormatPr defaultColWidth="9.140625" defaultRowHeight="15"/>
  <cols>
    <col min="1" max="1" width="154.42578125" style="230" customWidth="1"/>
    <col min="2" max="2" width="18.28515625" style="230" customWidth="1"/>
    <col min="3" max="16384" width="9.140625" style="5"/>
  </cols>
  <sheetData>
    <row r="1" spans="1:2" ht="53.25" customHeight="1">
      <c r="A1" s="224" t="s">
        <v>54</v>
      </c>
      <c r="B1" s="224" t="s">
        <v>55</v>
      </c>
    </row>
    <row r="2" spans="1:2" ht="81" customHeight="1">
      <c r="A2" s="225" t="s">
        <v>918</v>
      </c>
      <c r="B2" s="226"/>
    </row>
    <row r="3" spans="1:2" ht="19.5" customHeight="1">
      <c r="A3" s="227" t="s">
        <v>182</v>
      </c>
      <c r="B3" s="111"/>
    </row>
    <row r="4" spans="1:2" ht="30">
      <c r="A4" s="228" t="s">
        <v>919</v>
      </c>
      <c r="B4" s="112"/>
    </row>
    <row r="5" spans="1:2" ht="36" customHeight="1">
      <c r="A5" s="229" t="s">
        <v>183</v>
      </c>
      <c r="B5" s="111"/>
    </row>
    <row r="6" spans="1:2" ht="60.75" customHeight="1">
      <c r="A6" s="227" t="s">
        <v>184</v>
      </c>
      <c r="B6" s="111"/>
    </row>
    <row r="7" spans="1:2" ht="64.5" customHeight="1">
      <c r="A7" s="227" t="s">
        <v>185</v>
      </c>
      <c r="B7" s="112"/>
    </row>
    <row r="8" spans="1:2" ht="75">
      <c r="A8" s="229" t="s">
        <v>928</v>
      </c>
      <c r="B8" s="111"/>
    </row>
    <row r="9" spans="1:2" ht="32.25" customHeight="1">
      <c r="A9" s="227" t="s">
        <v>186</v>
      </c>
      <c r="B9" s="111"/>
    </row>
    <row r="10" spans="1:2" ht="32.25" customHeight="1">
      <c r="A10" s="227" t="s">
        <v>187</v>
      </c>
      <c r="B10" s="111"/>
    </row>
    <row r="11" spans="1:2" ht="33" customHeight="1">
      <c r="A11" s="227" t="s">
        <v>188</v>
      </c>
      <c r="B11" s="111"/>
    </row>
    <row r="12" spans="1:2" ht="17.25" customHeight="1">
      <c r="A12" s="227" t="s">
        <v>189</v>
      </c>
      <c r="B12" s="111"/>
    </row>
    <row r="13" spans="1:2" ht="15.75">
      <c r="A13" s="227" t="s">
        <v>190</v>
      </c>
      <c r="B13" s="111"/>
    </row>
    <row r="14" spans="1:2" ht="15.75">
      <c r="A14" s="227" t="s">
        <v>191</v>
      </c>
      <c r="B14" s="111"/>
    </row>
    <row r="15" spans="1:2" ht="15.75">
      <c r="A15" s="227" t="s">
        <v>192</v>
      </c>
      <c r="B15" s="111"/>
    </row>
    <row r="16" spans="1:2" ht="30">
      <c r="A16" s="227" t="s">
        <v>193</v>
      </c>
      <c r="B16" s="111"/>
    </row>
    <row r="17" spans="1:2" ht="45">
      <c r="A17" s="227" t="s">
        <v>194</v>
      </c>
      <c r="B17" s="111"/>
    </row>
    <row r="18" spans="1:2" ht="30">
      <c r="A18" s="227" t="s">
        <v>195</v>
      </c>
      <c r="B18" s="111"/>
    </row>
    <row r="19" spans="1:2" ht="45">
      <c r="A19" s="227" t="s">
        <v>196</v>
      </c>
      <c r="B19" s="111"/>
    </row>
    <row r="20" spans="1:2" ht="45">
      <c r="A20" s="227" t="s">
        <v>197</v>
      </c>
      <c r="B20" s="111"/>
    </row>
    <row r="21" spans="1:2" ht="15.75">
      <c r="A21" s="128" t="s">
        <v>929</v>
      </c>
      <c r="B21" s="105"/>
    </row>
  </sheetData>
  <sheetProtection algorithmName="SHA-512" hashValue="a3YLq1Ieaqkv0FCPSbiER9tSbVYvncwd9JKVEahvYhf9KiBAeH6k/OtOxdNdngZN5/O/k0KmsZiGDAWZYk8GJA==" saltValue="XZf/MOSvr6SvIOgrTK4JtA==" spinCount="100000" sheet="1" objects="1" scenarios="1"/>
  <phoneticPr fontId="6" type="noConversion"/>
  <dataValidations count="1">
    <dataValidation type="list" allowBlank="1" showInputMessage="1" showErrorMessage="1" prompt="Należy zaakceptować warunek" sqref="B3:B21" xr:uid="{5F24890D-D2F6-49EC-9D0D-08DC49FC12AF}">
      <formula1>"TAK"</formula1>
    </dataValidation>
  </dataValidations>
  <pageMargins left="0.7" right="0.7" top="0.75" bottom="0.9375" header="0.3" footer="0.3"/>
  <pageSetup paperSize="9" scale="75" fitToHeight="0" orientation="landscape" r:id="rId1"/>
  <headerFooter>
    <oddFooter>&amp;R&amp;"Arial,Normalny"&amp;12&amp;P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ED2B0-A7F1-4FCD-A8D6-09065E73BAAF}">
  <sheetPr>
    <pageSetUpPr fitToPage="1"/>
  </sheetPr>
  <dimension ref="A1:K23"/>
  <sheetViews>
    <sheetView zoomScaleNormal="100" workbookViewId="0">
      <selection activeCell="B3" sqref="B3"/>
    </sheetView>
  </sheetViews>
  <sheetFormatPr defaultColWidth="9.140625" defaultRowHeight="15.75"/>
  <cols>
    <col min="1" max="1" width="5.5703125" style="155" customWidth="1"/>
    <col min="2" max="2" width="16.7109375" style="146" customWidth="1"/>
    <col min="3" max="3" width="16.85546875" style="146" customWidth="1"/>
    <col min="4" max="4" width="21.85546875" style="146" customWidth="1"/>
    <col min="5" max="5" width="23.28515625" style="146" customWidth="1"/>
    <col min="6" max="6" width="18.7109375" style="146" customWidth="1"/>
    <col min="7" max="7" width="22.7109375" style="146" customWidth="1"/>
    <col min="8" max="8" width="15.7109375" style="146" customWidth="1"/>
    <col min="9" max="9" width="18.7109375" style="146" customWidth="1"/>
    <col min="10" max="10" width="38.5703125" style="146" customWidth="1"/>
    <col min="11" max="11" width="32.85546875" style="146" customWidth="1"/>
    <col min="12" max="16384" width="9.140625" style="146"/>
  </cols>
  <sheetData>
    <row r="1" spans="1:11" ht="84.75" customHeight="1">
      <c r="A1" s="239" t="s">
        <v>198</v>
      </c>
      <c r="B1" s="239"/>
      <c r="C1" s="239"/>
      <c r="D1" s="239"/>
      <c r="E1" s="239"/>
      <c r="F1" s="239"/>
      <c r="G1" s="239"/>
      <c r="H1" s="239"/>
      <c r="I1" s="239"/>
      <c r="J1" s="239"/>
      <c r="K1" s="239"/>
    </row>
    <row r="2" spans="1:11" s="151" customFormat="1" ht="47.25">
      <c r="A2" s="147" t="s">
        <v>16</v>
      </c>
      <c r="B2" s="148" t="s">
        <v>199</v>
      </c>
      <c r="C2" s="149" t="s">
        <v>200</v>
      </c>
      <c r="D2" s="149" t="s">
        <v>201</v>
      </c>
      <c r="E2" s="149" t="s">
        <v>202</v>
      </c>
      <c r="F2" s="149" t="s">
        <v>203</v>
      </c>
      <c r="G2" s="150" t="s">
        <v>204</v>
      </c>
      <c r="H2" s="147" t="s">
        <v>205</v>
      </c>
      <c r="I2" s="147" t="s">
        <v>206</v>
      </c>
      <c r="J2" s="147" t="s">
        <v>207</v>
      </c>
      <c r="K2" s="147" t="s">
        <v>208</v>
      </c>
    </row>
    <row r="3" spans="1:11" s="153" customFormat="1" ht="225">
      <c r="A3" s="152"/>
      <c r="B3" s="16" t="s">
        <v>209</v>
      </c>
      <c r="C3" s="16" t="s">
        <v>210</v>
      </c>
      <c r="D3" s="16" t="s">
        <v>211</v>
      </c>
      <c r="E3" s="16" t="s">
        <v>212</v>
      </c>
      <c r="F3" s="16" t="s">
        <v>213</v>
      </c>
      <c r="G3" s="16" t="s">
        <v>214</v>
      </c>
      <c r="H3" s="152" t="s">
        <v>215</v>
      </c>
      <c r="I3" s="152" t="s">
        <v>216</v>
      </c>
      <c r="J3" s="152" t="s">
        <v>217</v>
      </c>
      <c r="K3" s="152" t="s">
        <v>218</v>
      </c>
    </row>
    <row r="4" spans="1:11">
      <c r="A4" s="154">
        <v>1</v>
      </c>
      <c r="B4" s="156" t="s">
        <v>219</v>
      </c>
      <c r="C4" s="18"/>
      <c r="D4" s="19"/>
      <c r="E4" s="20"/>
      <c r="F4" s="20"/>
      <c r="G4" s="20"/>
      <c r="H4" s="20"/>
      <c r="I4" s="20"/>
      <c r="J4" s="20"/>
      <c r="K4" s="20"/>
    </row>
    <row r="5" spans="1:11">
      <c r="A5" s="154">
        <v>2</v>
      </c>
      <c r="B5" s="17" t="s">
        <v>219</v>
      </c>
      <c r="C5" s="18"/>
      <c r="D5" s="19"/>
      <c r="E5" s="20"/>
      <c r="F5" s="20"/>
      <c r="G5" s="20"/>
      <c r="H5" s="20"/>
      <c r="I5" s="20"/>
      <c r="J5" s="20"/>
      <c r="K5" s="20"/>
    </row>
    <row r="6" spans="1:11">
      <c r="A6" s="154">
        <v>3</v>
      </c>
      <c r="B6" s="17" t="s">
        <v>219</v>
      </c>
      <c r="C6" s="18"/>
      <c r="D6" s="19"/>
      <c r="E6" s="20"/>
      <c r="F6" s="20"/>
      <c r="G6" s="20"/>
      <c r="H6" s="20"/>
      <c r="I6" s="20"/>
      <c r="J6" s="20"/>
      <c r="K6" s="20"/>
    </row>
    <row r="7" spans="1:11">
      <c r="A7" s="154">
        <v>4</v>
      </c>
      <c r="B7" s="17" t="s">
        <v>219</v>
      </c>
      <c r="C7" s="18"/>
      <c r="D7" s="19"/>
      <c r="E7" s="20"/>
      <c r="F7" s="20"/>
      <c r="G7" s="20"/>
      <c r="H7" s="20"/>
      <c r="I7" s="20"/>
      <c r="J7" s="20"/>
      <c r="K7" s="20"/>
    </row>
    <row r="11" spans="1:11">
      <c r="E11" s="21"/>
    </row>
    <row r="12" spans="1:11">
      <c r="E12" s="21"/>
    </row>
    <row r="13" spans="1:11">
      <c r="E13" s="22"/>
    </row>
    <row r="14" spans="1:11">
      <c r="E14" s="22"/>
    </row>
    <row r="15" spans="1:11">
      <c r="E15" s="22"/>
    </row>
    <row r="16" spans="1:11">
      <c r="E16" s="22"/>
    </row>
    <row r="17" spans="5:5">
      <c r="E17" s="22"/>
    </row>
    <row r="18" spans="5:5">
      <c r="E18" s="22"/>
    </row>
    <row r="19" spans="5:5">
      <c r="E19" s="22"/>
    </row>
    <row r="20" spans="5:5">
      <c r="E20" s="22"/>
    </row>
    <row r="21" spans="5:5">
      <c r="E21" s="22"/>
    </row>
    <row r="22" spans="5:5">
      <c r="E22" s="22"/>
    </row>
    <row r="23" spans="5:5">
      <c r="E23" s="21"/>
    </row>
  </sheetData>
  <sheetProtection algorithmName="SHA-512" hashValue="rYHI4U+arBIKOnSHwvAf4sWeKpWSDMgVvgvId/yILLJ08W39KRG89fbA+G7BWff3A7oQ9LO4ryC6/Rd5KGn6KQ==" saltValue="xaLW2CZNjZxenZFCoF1iqg==" spinCount="100000" sheet="1" formatRows="0" insertRows="0"/>
  <mergeCells count="1">
    <mergeCell ref="A1:K1"/>
  </mergeCells>
  <dataValidations count="1">
    <dataValidation allowBlank="1" showInputMessage="1" showErrorMessage="1" prompt="Należy wypełnić zgodnie z powyższą instrukcją" sqref="C4:K7" xr:uid="{9BDB1951-563E-4277-ACAF-98484E2729FC}"/>
  </dataValidations>
  <pageMargins left="0.51181102362204722" right="0.51181102362204722" top="0.74803149606299213" bottom="0.74803149606299213" header="0.31496062992125984" footer="0.31496062992125984"/>
  <pageSetup paperSize="9" scale="58" fitToHeight="0" orientation="landscape" r:id="rId1"/>
  <headerFooter>
    <oddFooter>&amp;R&amp;"Arial,Normalny"&amp;12&amp;P</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CA7D-0608-453E-B472-7E8B90B4E758}">
  <dimension ref="A1:A117"/>
  <sheetViews>
    <sheetView workbookViewId="0">
      <selection activeCell="A23" sqref="A23"/>
    </sheetView>
  </sheetViews>
  <sheetFormatPr defaultRowHeight="15"/>
  <cols>
    <col min="1" max="1" width="175.140625" customWidth="1"/>
  </cols>
  <sheetData>
    <row r="1" spans="1:1">
      <c r="A1" s="13" t="s">
        <v>35</v>
      </c>
    </row>
    <row r="2" spans="1:1">
      <c r="A2" s="13" t="s">
        <v>19</v>
      </c>
    </row>
    <row r="5" spans="1:1">
      <c r="A5" s="14" t="s">
        <v>61</v>
      </c>
    </row>
    <row r="6" spans="1:1">
      <c r="A6" s="15" t="s">
        <v>62</v>
      </c>
    </row>
    <row r="7" spans="1:1">
      <c r="A7" s="15" t="s">
        <v>63</v>
      </c>
    </row>
    <row r="8" spans="1:1">
      <c r="A8" s="15" t="s">
        <v>64</v>
      </c>
    </row>
    <row r="9" spans="1:1">
      <c r="A9" s="15" t="s">
        <v>65</v>
      </c>
    </row>
    <row r="10" spans="1:1">
      <c r="A10" s="15" t="s">
        <v>66</v>
      </c>
    </row>
    <row r="11" spans="1:1">
      <c r="A11" s="15" t="s">
        <v>67</v>
      </c>
    </row>
    <row r="12" spans="1:1">
      <c r="A12" s="15" t="s">
        <v>68</v>
      </c>
    </row>
    <row r="13" spans="1:1">
      <c r="A13" s="15" t="s">
        <v>69</v>
      </c>
    </row>
    <row r="14" spans="1:1">
      <c r="A14" s="15" t="s">
        <v>70</v>
      </c>
    </row>
    <row r="15" spans="1:1">
      <c r="A15" s="15" t="s">
        <v>71</v>
      </c>
    </row>
    <row r="16" spans="1:1">
      <c r="A16" s="15" t="s">
        <v>72</v>
      </c>
    </row>
    <row r="17" spans="1:1">
      <c r="A17" s="15" t="s">
        <v>73</v>
      </c>
    </row>
    <row r="18" spans="1:1">
      <c r="A18" s="15" t="s">
        <v>74</v>
      </c>
    </row>
    <row r="19" spans="1:1">
      <c r="A19" s="15" t="s">
        <v>75</v>
      </c>
    </row>
    <row r="20" spans="1:1">
      <c r="A20" s="15" t="s">
        <v>76</v>
      </c>
    </row>
    <row r="22" spans="1:1">
      <c r="A22" s="14" t="s">
        <v>77</v>
      </c>
    </row>
    <row r="23" spans="1:1">
      <c r="A23" s="15" t="s">
        <v>78</v>
      </c>
    </row>
    <row r="24" spans="1:1">
      <c r="A24" s="15" t="s">
        <v>79</v>
      </c>
    </row>
    <row r="25" spans="1:1">
      <c r="A25" s="15" t="s">
        <v>80</v>
      </c>
    </row>
    <row r="26" spans="1:1">
      <c r="A26" s="15" t="s">
        <v>81</v>
      </c>
    </row>
    <row r="27" spans="1:1">
      <c r="A27" s="15" t="s">
        <v>82</v>
      </c>
    </row>
    <row r="28" spans="1:1">
      <c r="A28" s="15" t="s">
        <v>83</v>
      </c>
    </row>
    <row r="29" spans="1:1">
      <c r="A29" s="15" t="s">
        <v>84</v>
      </c>
    </row>
    <row r="30" spans="1:1">
      <c r="A30" s="15" t="s">
        <v>85</v>
      </c>
    </row>
    <row r="31" spans="1:1">
      <c r="A31" s="15" t="s">
        <v>86</v>
      </c>
    </row>
    <row r="32" spans="1:1">
      <c r="A32" s="15" t="s">
        <v>87</v>
      </c>
    </row>
    <row r="33" spans="1:1">
      <c r="A33" s="15" t="s">
        <v>88</v>
      </c>
    </row>
    <row r="34" spans="1:1">
      <c r="A34" s="15" t="s">
        <v>89</v>
      </c>
    </row>
    <row r="35" spans="1:1">
      <c r="A35" s="15" t="s">
        <v>90</v>
      </c>
    </row>
    <row r="36" spans="1:1">
      <c r="A36" s="15" t="s">
        <v>91</v>
      </c>
    </row>
    <row r="37" spans="1:1">
      <c r="A37" s="15" t="s">
        <v>92</v>
      </c>
    </row>
    <row r="38" spans="1:1">
      <c r="A38" s="15" t="s">
        <v>93</v>
      </c>
    </row>
    <row r="39" spans="1:1">
      <c r="A39" s="15" t="s">
        <v>94</v>
      </c>
    </row>
    <row r="40" spans="1:1">
      <c r="A40" s="15" t="s">
        <v>95</v>
      </c>
    </row>
    <row r="41" spans="1:1">
      <c r="A41" s="15" t="s">
        <v>96</v>
      </c>
    </row>
    <row r="42" spans="1:1">
      <c r="A42" s="15" t="s">
        <v>97</v>
      </c>
    </row>
    <row r="43" spans="1:1">
      <c r="A43" s="15" t="s">
        <v>98</v>
      </c>
    </row>
    <row r="44" spans="1:1">
      <c r="A44" s="15" t="s">
        <v>99</v>
      </c>
    </row>
    <row r="45" spans="1:1">
      <c r="A45" s="15" t="s">
        <v>100</v>
      </c>
    </row>
    <row r="46" spans="1:1">
      <c r="A46" s="15" t="s">
        <v>101</v>
      </c>
    </row>
    <row r="47" spans="1:1">
      <c r="A47" s="15" t="s">
        <v>102</v>
      </c>
    </row>
    <row r="49" spans="1:1">
      <c r="A49" s="14" t="s">
        <v>103</v>
      </c>
    </row>
    <row r="50" spans="1:1">
      <c r="A50" s="15" t="s">
        <v>104</v>
      </c>
    </row>
    <row r="51" spans="1:1">
      <c r="A51" s="15" t="s">
        <v>105</v>
      </c>
    </row>
    <row r="52" spans="1:1">
      <c r="A52" s="15" t="s">
        <v>106</v>
      </c>
    </row>
    <row r="53" spans="1:1">
      <c r="A53" s="15" t="s">
        <v>107</v>
      </c>
    </row>
    <row r="54" spans="1:1">
      <c r="A54" s="15" t="s">
        <v>108</v>
      </c>
    </row>
    <row r="55" spans="1:1">
      <c r="A55" s="15" t="s">
        <v>109</v>
      </c>
    </row>
    <row r="56" spans="1:1">
      <c r="A56" s="15" t="s">
        <v>110</v>
      </c>
    </row>
    <row r="57" spans="1:1">
      <c r="A57" s="15" t="s">
        <v>111</v>
      </c>
    </row>
    <row r="58" spans="1:1">
      <c r="A58" s="15" t="s">
        <v>112</v>
      </c>
    </row>
    <row r="59" spans="1:1">
      <c r="A59" s="15" t="s">
        <v>113</v>
      </c>
    </row>
    <row r="60" spans="1:1">
      <c r="A60" s="15" t="s">
        <v>114</v>
      </c>
    </row>
    <row r="61" spans="1:1">
      <c r="A61" s="15" t="s">
        <v>115</v>
      </c>
    </row>
    <row r="62" spans="1:1">
      <c r="A62" s="15" t="s">
        <v>116</v>
      </c>
    </row>
    <row r="63" spans="1:1">
      <c r="A63" s="15" t="s">
        <v>117</v>
      </c>
    </row>
    <row r="64" spans="1:1">
      <c r="A64" s="15" t="s">
        <v>118</v>
      </c>
    </row>
    <row r="65" spans="1:1">
      <c r="A65" s="15" t="s">
        <v>119</v>
      </c>
    </row>
    <row r="66" spans="1:1">
      <c r="A66" s="15" t="s">
        <v>120</v>
      </c>
    </row>
    <row r="67" spans="1:1">
      <c r="A67" s="15" t="s">
        <v>121</v>
      </c>
    </row>
    <row r="68" spans="1:1">
      <c r="A68" s="15" t="s">
        <v>122</v>
      </c>
    </row>
    <row r="69" spans="1:1">
      <c r="A69" s="15" t="s">
        <v>123</v>
      </c>
    </row>
    <row r="70" spans="1:1">
      <c r="A70" s="15" t="s">
        <v>124</v>
      </c>
    </row>
    <row r="71" spans="1:1">
      <c r="A71" s="15" t="s">
        <v>125</v>
      </c>
    </row>
    <row r="73" spans="1:1">
      <c r="A73" s="14" t="s">
        <v>126</v>
      </c>
    </row>
    <row r="74" spans="1:1">
      <c r="A74" s="15" t="s">
        <v>127</v>
      </c>
    </row>
    <row r="75" spans="1:1">
      <c r="A75" s="15" t="s">
        <v>128</v>
      </c>
    </row>
    <row r="76" spans="1:1">
      <c r="A76" s="15" t="s">
        <v>129</v>
      </c>
    </row>
    <row r="77" spans="1:1">
      <c r="A77" s="15" t="s">
        <v>130</v>
      </c>
    </row>
    <row r="78" spans="1:1">
      <c r="A78" s="15" t="s">
        <v>131</v>
      </c>
    </row>
    <row r="79" spans="1:1">
      <c r="A79" s="15" t="s">
        <v>132</v>
      </c>
    </row>
    <row r="80" spans="1:1">
      <c r="A80" s="15" t="s">
        <v>133</v>
      </c>
    </row>
    <row r="81" spans="1:1">
      <c r="A81" s="15" t="s">
        <v>134</v>
      </c>
    </row>
    <row r="82" spans="1:1">
      <c r="A82" s="15" t="s">
        <v>135</v>
      </c>
    </row>
    <row r="83" spans="1:1">
      <c r="A83" s="15" t="s">
        <v>136</v>
      </c>
    </row>
    <row r="84" spans="1:1">
      <c r="A84" s="15" t="s">
        <v>137</v>
      </c>
    </row>
    <row r="85" spans="1:1">
      <c r="A85" s="15" t="s">
        <v>138</v>
      </c>
    </row>
    <row r="86" spans="1:1">
      <c r="A86" s="15" t="s">
        <v>139</v>
      </c>
    </row>
    <row r="87" spans="1:1">
      <c r="A87" s="15" t="s">
        <v>140</v>
      </c>
    </row>
    <row r="88" spans="1:1">
      <c r="A88" s="15" t="s">
        <v>141</v>
      </c>
    </row>
    <row r="89" spans="1:1">
      <c r="A89" s="15" t="s">
        <v>142</v>
      </c>
    </row>
    <row r="90" spans="1:1">
      <c r="A90" s="15" t="s">
        <v>143</v>
      </c>
    </row>
    <row r="91" spans="1:1">
      <c r="A91" s="15" t="s">
        <v>144</v>
      </c>
    </row>
    <row r="92" spans="1:1">
      <c r="A92" s="15" t="s">
        <v>145</v>
      </c>
    </row>
    <row r="93" spans="1:1">
      <c r="A93" s="15" t="s">
        <v>146</v>
      </c>
    </row>
    <row r="94" spans="1:1">
      <c r="A94" s="15" t="s">
        <v>147</v>
      </c>
    </row>
    <row r="95" spans="1:1">
      <c r="A95" s="15" t="s">
        <v>148</v>
      </c>
    </row>
    <row r="97" spans="1:1">
      <c r="A97" s="14" t="s">
        <v>149</v>
      </c>
    </row>
    <row r="98" spans="1:1">
      <c r="A98" s="15" t="s">
        <v>150</v>
      </c>
    </row>
    <row r="99" spans="1:1">
      <c r="A99" s="15" t="s">
        <v>151</v>
      </c>
    </row>
    <row r="100" spans="1:1">
      <c r="A100" s="15" t="s">
        <v>152</v>
      </c>
    </row>
    <row r="101" spans="1:1">
      <c r="A101" s="15" t="s">
        <v>153</v>
      </c>
    </row>
    <row r="102" spans="1:1">
      <c r="A102" s="15" t="s">
        <v>154</v>
      </c>
    </row>
    <row r="103" spans="1:1">
      <c r="A103" s="15" t="s">
        <v>155</v>
      </c>
    </row>
    <row r="104" spans="1:1">
      <c r="A104" s="15" t="s">
        <v>156</v>
      </c>
    </row>
    <row r="105" spans="1:1">
      <c r="A105" s="15" t="s">
        <v>157</v>
      </c>
    </row>
    <row r="106" spans="1:1">
      <c r="A106" s="15" t="s">
        <v>158</v>
      </c>
    </row>
    <row r="107" spans="1:1">
      <c r="A107" s="15" t="s">
        <v>159</v>
      </c>
    </row>
    <row r="108" spans="1:1">
      <c r="A108" s="15" t="s">
        <v>160</v>
      </c>
    </row>
    <row r="109" spans="1:1">
      <c r="A109" s="15" t="s">
        <v>161</v>
      </c>
    </row>
    <row r="110" spans="1:1">
      <c r="A110" s="15" t="s">
        <v>162</v>
      </c>
    </row>
    <row r="111" spans="1:1">
      <c r="A111" s="15" t="s">
        <v>163</v>
      </c>
    </row>
    <row r="112" spans="1:1">
      <c r="A112" s="15" t="s">
        <v>164</v>
      </c>
    </row>
    <row r="113" spans="1:1">
      <c r="A113" s="15" t="s">
        <v>165</v>
      </c>
    </row>
    <row r="114" spans="1:1">
      <c r="A114" s="15" t="s">
        <v>166</v>
      </c>
    </row>
    <row r="115" spans="1:1">
      <c r="A115" s="15" t="s">
        <v>167</v>
      </c>
    </row>
    <row r="116" spans="1:1">
      <c r="A116" s="15" t="s">
        <v>168</v>
      </c>
    </row>
    <row r="117" spans="1:1">
      <c r="A117" s="15" t="s">
        <v>169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24"/>
  <sheetViews>
    <sheetView workbookViewId="0"/>
  </sheetViews>
  <sheetFormatPr defaultRowHeight="15"/>
  <cols>
    <col min="1" max="1" width="56" bestFit="1" customWidth="1"/>
  </cols>
  <sheetData>
    <row r="1" spans="1:1">
      <c r="A1" t="s">
        <v>32</v>
      </c>
    </row>
    <row r="2" spans="1:1">
      <c r="A2" t="s">
        <v>31</v>
      </c>
    </row>
    <row r="3" spans="1:1">
      <c r="A3" t="s">
        <v>34</v>
      </c>
    </row>
    <row r="4" spans="1:1">
      <c r="A4" t="s">
        <v>33</v>
      </c>
    </row>
    <row r="6" spans="1:1">
      <c r="A6" t="s">
        <v>35</v>
      </c>
    </row>
    <row r="7" spans="1:1">
      <c r="A7" t="s">
        <v>36</v>
      </c>
    </row>
    <row r="9" spans="1:1" ht="186">
      <c r="A9" s="1" t="s">
        <v>905</v>
      </c>
    </row>
    <row r="10" spans="1:1">
      <c r="A10" s="1" t="s">
        <v>35</v>
      </c>
    </row>
    <row r="12" spans="1:1">
      <c r="A12" s="2" t="s">
        <v>19</v>
      </c>
    </row>
    <row r="13" spans="1:1">
      <c r="A13" s="3" t="s">
        <v>35</v>
      </c>
    </row>
    <row r="15" spans="1:1">
      <c r="A15" s="4" t="s">
        <v>20</v>
      </c>
    </row>
    <row r="16" spans="1:1">
      <c r="A16" s="4" t="s">
        <v>21</v>
      </c>
    </row>
    <row r="17" spans="1:1">
      <c r="A17" s="4" t="s">
        <v>22</v>
      </c>
    </row>
    <row r="18" spans="1:1">
      <c r="A18" s="4" t="s">
        <v>23</v>
      </c>
    </row>
    <row r="19" spans="1:1">
      <c r="A19" s="4" t="s">
        <v>24</v>
      </c>
    </row>
    <row r="20" spans="1:1">
      <c r="A20" s="4" t="s">
        <v>25</v>
      </c>
    </row>
    <row r="21" spans="1:1">
      <c r="A21" s="4" t="s">
        <v>26</v>
      </c>
    </row>
    <row r="22" spans="1:1">
      <c r="A22" s="4" t="s">
        <v>27</v>
      </c>
    </row>
    <row r="23" spans="1:1">
      <c r="A23" s="4" t="s">
        <v>28</v>
      </c>
    </row>
    <row r="24" spans="1:1">
      <c r="A24" s="4" t="s">
        <v>29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539D-6CB7-422A-8E24-DF5E2C2003C2}">
  <sheetPr>
    <pageSetUpPr fitToPage="1"/>
  </sheetPr>
  <dimension ref="A1:A4"/>
  <sheetViews>
    <sheetView zoomScaleNormal="100" workbookViewId="0">
      <selection activeCell="A13" sqref="A13"/>
    </sheetView>
  </sheetViews>
  <sheetFormatPr defaultColWidth="9.140625" defaultRowHeight="15"/>
  <cols>
    <col min="1" max="1" width="89.7109375" style="158" customWidth="1"/>
    <col min="2" max="16384" width="9.140625" style="158"/>
  </cols>
  <sheetData>
    <row r="1" spans="1:1" ht="24" customHeight="1">
      <c r="A1" s="157" t="s">
        <v>30</v>
      </c>
    </row>
    <row r="2" spans="1:1" ht="75" customHeight="1">
      <c r="A2" s="159" t="s">
        <v>220</v>
      </c>
    </row>
    <row r="3" spans="1:1" ht="21.75" customHeight="1">
      <c r="A3" s="558"/>
    </row>
    <row r="4" spans="1:1">
      <c r="A4" s="160"/>
    </row>
  </sheetData>
  <sheetProtection algorithmName="SHA-512" hashValue="VRSyKdbhsKtM7tg4r+Ph28hdlEfmnmWeLIKx4BFgBTg/5ixElw8H6UuHt+0wVuajWj0FfsVd+L8ngxNTuQbwQw==" saltValue="ZORqCeTh4Eq3FKPeS/PzCg==" spinCount="100000" sheet="1" objects="1" scenarios="1"/>
  <dataConsolidate/>
  <dataValidations count="1">
    <dataValidation operator="equal" allowBlank="1" showInputMessage="1" showErrorMessage="1" prompt="Należy wpisac 26-cyfrowy numer rachunku bankowego" sqref="A3" xr:uid="{3D1FC84F-CA77-42EF-9020-2A5C4321C45C}"/>
  </dataValidations>
  <pageMargins left="0.7" right="0.7" top="0.75" bottom="0.75" header="0.3" footer="0.3"/>
  <pageSetup paperSize="9" fitToHeight="0" orientation="landscape" r:id="rId1"/>
  <headerFooter>
    <oddFooter>&amp;R&amp;"Arial,Normalny"&amp;12&amp;P</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DE3A-F019-4E9D-BE62-72AAF6FBC5A4}">
  <sheetPr>
    <pageSetUpPr fitToPage="1"/>
  </sheetPr>
  <dimension ref="A1:A6"/>
  <sheetViews>
    <sheetView zoomScaleNormal="100" workbookViewId="0">
      <selection activeCell="A5" sqref="A5"/>
    </sheetView>
  </sheetViews>
  <sheetFormatPr defaultColWidth="9.140625" defaultRowHeight="15"/>
  <cols>
    <col min="1" max="1" width="89.7109375" style="158" customWidth="1"/>
    <col min="2" max="16384" width="9.140625" style="158"/>
  </cols>
  <sheetData>
    <row r="1" spans="1:1" ht="21" customHeight="1">
      <c r="A1" s="157" t="s">
        <v>221</v>
      </c>
    </row>
    <row r="2" spans="1:1" ht="38.25" customHeight="1">
      <c r="A2" s="159" t="s">
        <v>222</v>
      </c>
    </row>
    <row r="3" spans="1:1" ht="21.75" customHeight="1">
      <c r="A3" s="103"/>
    </row>
    <row r="4" spans="1:1" ht="77.25" customHeight="1">
      <c r="A4" s="159" t="s">
        <v>223</v>
      </c>
    </row>
    <row r="5" spans="1:1" ht="20.25" customHeight="1">
      <c r="A5" s="558"/>
    </row>
    <row r="6" spans="1:1">
      <c r="A6" s="160"/>
    </row>
  </sheetData>
  <sheetProtection algorithmName="SHA-512" hashValue="y1PiZ9LkVl3vXwWBBX9kdEJskpZ01dTyC4nZfbMiIMsIgn8QeAD1gHqpa9NlyhAcdARS2+ejqiH/p7rBrH1p5w==" saltValue="Z2ZMhsInSX/qcFLmdMeeFw==" spinCount="100000" sheet="1" objects="1" scenarios="1"/>
  <dataConsolidate/>
  <dataValidations count="2">
    <dataValidation errorStyle="information" operator="equal" allowBlank="1" showInputMessage="1" showErrorMessage="1" error="Należy wpisac 26-cyfrowy numer rachunku bankowego" prompt="Należy wpisac 26-cyfrowy numer rachunku bankowego" sqref="A5" xr:uid="{DC5CA5D7-4ABC-49A8-B8F8-466856C3A429}"/>
    <dataValidation type="list" allowBlank="1" showInputMessage="1" showErrorMessage="1" prompt="Należy wybrać opcję TAK lub NIE" sqref="A3" xr:uid="{31A92D72-441C-45C6-AE5E-C023F940823F}">
      <formula1>"TAK, NIE"</formula1>
    </dataValidation>
  </dataValidations>
  <pageMargins left="0.7" right="0.7" top="0.75" bottom="0.75" header="0.3" footer="0.3"/>
  <pageSetup paperSize="9" orientation="landscape" r:id="rId1"/>
  <headerFooter>
    <oddFooter>&amp;R&amp;"Arial,Normalny"&amp;12&amp;P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1CDC5-FC32-4345-A2CE-F9D63D23C298}">
  <sheetPr>
    <pageSetUpPr fitToPage="1"/>
  </sheetPr>
  <dimension ref="A1:A15"/>
  <sheetViews>
    <sheetView zoomScaleNormal="100" workbookViewId="0">
      <selection activeCell="A4" sqref="A4"/>
    </sheetView>
  </sheetViews>
  <sheetFormatPr defaultColWidth="9.140625" defaultRowHeight="15"/>
  <cols>
    <col min="1" max="1" width="170" style="23" customWidth="1"/>
    <col min="2" max="16384" width="9.140625" style="23"/>
  </cols>
  <sheetData>
    <row r="1" spans="1:1" ht="21.75" customHeight="1">
      <c r="A1" s="157" t="s">
        <v>224</v>
      </c>
    </row>
    <row r="2" spans="1:1" s="162" customFormat="1" ht="105">
      <c r="A2" s="161" t="s">
        <v>225</v>
      </c>
    </row>
    <row r="3" spans="1:1">
      <c r="A3" s="104"/>
    </row>
    <row r="4" spans="1:1" ht="30">
      <c r="A4" s="163" t="s">
        <v>226</v>
      </c>
    </row>
    <row r="5" spans="1:1" ht="57.75" customHeight="1">
      <c r="A5" s="24"/>
    </row>
    <row r="6" spans="1:1" ht="15.75">
      <c r="A6" s="5"/>
    </row>
    <row r="7" spans="1:1" ht="15.75">
      <c r="A7" s="5"/>
    </row>
    <row r="8" spans="1:1" ht="15.75">
      <c r="A8" s="5"/>
    </row>
    <row r="14" spans="1:1">
      <c r="A14" s="160"/>
    </row>
    <row r="15" spans="1:1">
      <c r="A15" s="164"/>
    </row>
  </sheetData>
  <sheetProtection algorithmName="SHA-512" hashValue="oq+vrYFEuee4TjrV0sR65M0UDEs9CGeGPb+4uhnWFBFXkmMdAzce86SzuwwLrHcFlazyqCtzU9GbC8rlqyBWXg==" saltValue="Nt1jcK1mBfAw4I8zPlbuBg==" spinCount="100000" sheet="1" objects="1" scenarios="1" formatRows="0"/>
  <dataValidations count="1">
    <dataValidation allowBlank="1" showErrorMessage="1" prompt="Należy wybrać odpowiedź TAK lub NIE" sqref="A4:A5" xr:uid="{26514545-30EB-4D8E-B1E2-701B171445AF}"/>
  </dataValidations>
  <pageMargins left="0.7" right="0.7" top="0.75" bottom="1.0104166666666667" header="0.3" footer="0.3"/>
  <pageSetup paperSize="9" scale="77" fitToHeight="0" orientation="landscape" r:id="rId1"/>
  <headerFooter>
    <oddFooter>&amp;R&amp;"Arial,Normalny"&amp;12&amp;P</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DDEC807-42FA-4ACA-AB2D-4E3B233B9565}">
          <x14:formula1>
            <xm:f>Słownik!$A$9:$A$10</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4040D-9726-4C52-944D-853205790FB2}">
  <sheetPr>
    <pageSetUpPr fitToPage="1"/>
  </sheetPr>
  <dimension ref="A1:A29"/>
  <sheetViews>
    <sheetView zoomScaleNormal="100" workbookViewId="0">
      <selection activeCell="A4" sqref="A4"/>
    </sheetView>
  </sheetViews>
  <sheetFormatPr defaultColWidth="9.140625" defaultRowHeight="110.25" customHeight="1"/>
  <cols>
    <col min="1" max="1" width="135.5703125" style="5" customWidth="1"/>
    <col min="2" max="16384" width="9.140625" style="5"/>
  </cols>
  <sheetData>
    <row r="1" spans="1:1" ht="29.25" customHeight="1">
      <c r="A1" s="157" t="s">
        <v>41</v>
      </c>
    </row>
    <row r="2" spans="1:1" ht="30">
      <c r="A2" s="165" t="s">
        <v>227</v>
      </c>
    </row>
    <row r="3" spans="1:1" ht="20.25" customHeight="1">
      <c r="A3" s="25"/>
    </row>
    <row r="4" spans="1:1" ht="135">
      <c r="A4" s="166" t="s">
        <v>228</v>
      </c>
    </row>
    <row r="5" spans="1:1" ht="110.25" customHeight="1">
      <c r="A5" s="170"/>
    </row>
    <row r="14" spans="1:1" ht="110.25" customHeight="1">
      <c r="A14" s="167"/>
    </row>
    <row r="15" spans="1:1" ht="110.25" customHeight="1">
      <c r="A15" s="167"/>
    </row>
    <row r="16" spans="1:1" ht="110.25" customHeight="1">
      <c r="A16" s="167"/>
    </row>
    <row r="17" spans="1:1" ht="110.25" customHeight="1">
      <c r="A17" s="167"/>
    </row>
    <row r="18" spans="1:1" ht="110.25" customHeight="1">
      <c r="A18" s="167"/>
    </row>
    <row r="19" spans="1:1" ht="110.25" customHeight="1">
      <c r="A19" s="168"/>
    </row>
    <row r="20" spans="1:1" ht="110.25" customHeight="1">
      <c r="A20" s="168"/>
    </row>
    <row r="21" spans="1:1" ht="110.25" customHeight="1">
      <c r="A21" s="168"/>
    </row>
    <row r="22" spans="1:1" ht="110.25" customHeight="1">
      <c r="A22" s="169"/>
    </row>
    <row r="23" spans="1:1" ht="110.25" customHeight="1">
      <c r="A23" s="168"/>
    </row>
    <row r="24" spans="1:1" ht="110.25" customHeight="1">
      <c r="A24" s="167"/>
    </row>
    <row r="25" spans="1:1" ht="110.25" customHeight="1">
      <c r="A25" s="167"/>
    </row>
    <row r="26" spans="1:1" ht="110.25" customHeight="1">
      <c r="A26" s="167"/>
    </row>
    <row r="27" spans="1:1" ht="110.25" customHeight="1">
      <c r="A27" s="167"/>
    </row>
    <row r="28" spans="1:1" ht="110.25" customHeight="1">
      <c r="A28" s="167"/>
    </row>
    <row r="29" spans="1:1" ht="110.25" customHeight="1">
      <c r="A29" s="167"/>
    </row>
  </sheetData>
  <sheetProtection algorithmName="SHA-512" hashValue="bzB+GaQnPRTRxEA7ioASKf1B8YXXuydluevwFva62Z8fVSZj81S/z0prJTBoFZg4/1WoThOwvG09bPSA+7tovA==" saltValue="/vYwguivyfLHUI1VEtpjyQ==" spinCount="100000" sheet="1" formatRows="0"/>
  <dataValidations count="2">
    <dataValidation type="list" allowBlank="1" showInputMessage="1" showErrorMessage="1" prompt="Należy wybrać opcję TAK lub NIE" sqref="A3" xr:uid="{0F5C1594-F0C2-46F4-A226-CE57582C2E07}">
      <formula1>"NIE,TAK"</formula1>
    </dataValidation>
    <dataValidation allowBlank="1" showInputMessage="1" showErrorMessage="1" prompt="Pole należy wypełnić zgodnie z powyższą instrukcją - jeśli dotyczy" sqref="A5" xr:uid="{BB41054D-CAF4-4AD5-888C-D9C22664F53A}"/>
  </dataValidations>
  <pageMargins left="0.7" right="0.7" top="0.75" bottom="1.03125" header="0.3" footer="0.3"/>
  <pageSetup paperSize="9" scale="96" fitToHeight="0" orientation="landscape" r:id="rId1"/>
  <headerFooter>
    <oddFooter>&amp;R&amp;"Arial,Normalny"&amp;12&amp;P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6C18-A3F5-4E71-B735-421309ED10F0}">
  <sheetPr>
    <pageSetUpPr fitToPage="1"/>
  </sheetPr>
  <dimension ref="A1:D6"/>
  <sheetViews>
    <sheetView zoomScaleNormal="100" workbookViewId="0"/>
  </sheetViews>
  <sheetFormatPr defaultColWidth="9.140625" defaultRowHeight="15"/>
  <cols>
    <col min="1" max="1" width="115.85546875" style="5" customWidth="1"/>
    <col min="2" max="16384" width="9.140625" style="5"/>
  </cols>
  <sheetData>
    <row r="1" spans="1:4" ht="21.75" customHeight="1">
      <c r="A1" s="27" t="s">
        <v>229</v>
      </c>
    </row>
    <row r="2" spans="1:4" ht="140.25" customHeight="1">
      <c r="A2" s="97" t="s">
        <v>230</v>
      </c>
    </row>
    <row r="3" spans="1:4" ht="169.5" customHeight="1">
      <c r="A3" s="26"/>
    </row>
    <row r="6" spans="1:4">
      <c r="D6" s="28"/>
    </row>
  </sheetData>
  <sheetProtection algorithmName="SHA-512" hashValue="/NfOZ5x/wnOVORskS+VBcmbRPgtxgX2utjFIb6x3hI8jgk++CFXH/6xPIkvK/AwhF4f4tYOFN+fRPw/QF9qFNw==" saltValue="md0dXB/QcxXnbDwstywryg==" spinCount="100000" sheet="1" formatRows="0"/>
  <dataValidations count="1">
    <dataValidation allowBlank="1" showInputMessage="1" showErrorMessage="1" prompt="Należy wypełnić zgodnie z powyższą instrukcją" sqref="A3" xr:uid="{1700A689-2AB6-45C2-B7E2-B0076CE16E0E}"/>
  </dataValidations>
  <pageMargins left="0.7" right="0.7" top="0.75" bottom="0.75" header="0.3" footer="0.3"/>
  <pageSetup paperSize="9" fitToHeight="0" orientation="landscape" r:id="rId1"/>
  <headerFooter>
    <oddFooter>&amp;R&amp;"Arial,Normalny"&amp;12&amp;P</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871A-4935-46AE-B0C3-D7C0996A9C04}">
  <sheetPr>
    <pageSetUpPr fitToPage="1"/>
  </sheetPr>
  <dimension ref="A1:A16"/>
  <sheetViews>
    <sheetView zoomScaleNormal="100" workbookViewId="0"/>
  </sheetViews>
  <sheetFormatPr defaultColWidth="9.140625" defaultRowHeight="15"/>
  <cols>
    <col min="1" max="1" width="175.7109375" style="23" customWidth="1"/>
    <col min="2" max="16384" width="9.140625" style="23"/>
  </cols>
  <sheetData>
    <row r="1" spans="1:1" s="171" customFormat="1" ht="25.5" customHeight="1">
      <c r="A1" s="27" t="s">
        <v>231</v>
      </c>
    </row>
    <row r="2" spans="1:1" s="171" customFormat="1" ht="25.5" customHeight="1">
      <c r="A2" s="172" t="s">
        <v>232</v>
      </c>
    </row>
    <row r="3" spans="1:1" s="171" customFormat="1" ht="75">
      <c r="A3" s="173" t="s">
        <v>233</v>
      </c>
    </row>
    <row r="4" spans="1:1" s="171" customFormat="1" ht="105" customHeight="1">
      <c r="A4" s="29"/>
    </row>
    <row r="5" spans="1:1" ht="27" customHeight="1">
      <c r="A5" s="172" t="s">
        <v>234</v>
      </c>
    </row>
    <row r="6" spans="1:1" ht="90">
      <c r="A6" s="173" t="s">
        <v>235</v>
      </c>
    </row>
    <row r="7" spans="1:1" s="171" customFormat="1" ht="99" customHeight="1">
      <c r="A7" s="29"/>
    </row>
    <row r="8" spans="1:1" ht="27" customHeight="1">
      <c r="A8" s="172" t="s">
        <v>236</v>
      </c>
    </row>
    <row r="9" spans="1:1" s="171" customFormat="1" ht="90">
      <c r="A9" s="174" t="s">
        <v>237</v>
      </c>
    </row>
    <row r="10" spans="1:1" s="171" customFormat="1" ht="99" customHeight="1">
      <c r="A10" s="29"/>
    </row>
    <row r="11" spans="1:1" s="171" customFormat="1" ht="27" customHeight="1">
      <c r="A11" s="172" t="s">
        <v>238</v>
      </c>
    </row>
    <row r="12" spans="1:1" s="171" customFormat="1" ht="60">
      <c r="A12" s="175" t="s">
        <v>239</v>
      </c>
    </row>
    <row r="13" spans="1:1" s="171" customFormat="1" ht="99" customHeight="1">
      <c r="A13" s="29"/>
    </row>
    <row r="14" spans="1:1" ht="27" customHeight="1">
      <c r="A14" s="172" t="s">
        <v>903</v>
      </c>
    </row>
    <row r="15" spans="1:1" ht="30">
      <c r="A15" s="175" t="s">
        <v>240</v>
      </c>
    </row>
    <row r="16" spans="1:1" ht="99" customHeight="1">
      <c r="A16" s="29"/>
    </row>
  </sheetData>
  <sheetProtection algorithmName="SHA-512" hashValue="yO4G7d9hIiD9d6Uo7FnQ9VVPG+2O/APzJ19iRCq2097TVu/IS9bN1w979ZMX921J2WU+DLOcDsMY1/h+orHGBA==" saltValue="3jMEG3ANHdC2sg31WyN1RA==" spinCount="100000" sheet="1" formatRows="0"/>
  <dataValidations count="1">
    <dataValidation showInputMessage="1" showErrorMessage="1" error="pole nie może pozostać puste" prompt="Należy uzupełnić zgodnie z powyższą instrukcją" sqref="A16 A7 A4 A10 A13" xr:uid="{C8D70DB2-35CE-4908-A21E-9D80EE4643E4}"/>
  </dataValidations>
  <pageMargins left="0.7" right="0.7" top="0.75" bottom="0.75" header="0.3" footer="0.3"/>
  <pageSetup paperSize="9" scale="74" fitToHeight="0" orientation="landscape" r:id="rId1"/>
  <headerFooter>
    <oddFooter>&amp;R&amp;"Arial,Normalny"&amp;12&amp;P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F141-AF8D-459C-A1F0-2FCFB762745E}">
  <sheetPr>
    <pageSetUpPr fitToPage="1"/>
  </sheetPr>
  <dimension ref="A1:A59"/>
  <sheetViews>
    <sheetView zoomScaleNormal="100" workbookViewId="0">
      <selection activeCell="A28" sqref="A28"/>
    </sheetView>
  </sheetViews>
  <sheetFormatPr defaultColWidth="9.140625" defaultRowHeight="15"/>
  <cols>
    <col min="1" max="1" width="153.42578125" style="23" customWidth="1"/>
    <col min="2" max="16384" width="9.140625" style="23"/>
  </cols>
  <sheetData>
    <row r="1" spans="1:1" ht="15.75">
      <c r="A1" s="176" t="s">
        <v>241</v>
      </c>
    </row>
    <row r="2" spans="1:1" ht="225">
      <c r="A2" s="175" t="s">
        <v>242</v>
      </c>
    </row>
    <row r="3" spans="1:1" ht="15.75">
      <c r="A3" s="177" t="s">
        <v>243</v>
      </c>
    </row>
    <row r="4" spans="1:1">
      <c r="A4" s="30"/>
    </row>
    <row r="5" spans="1:1" ht="90">
      <c r="A5" s="178" t="s">
        <v>244</v>
      </c>
    </row>
    <row r="6" spans="1:1">
      <c r="A6" s="181"/>
    </row>
    <row r="7" spans="1:1" ht="30.75">
      <c r="A7" s="179" t="s">
        <v>245</v>
      </c>
    </row>
    <row r="8" spans="1:1">
      <c r="A8" s="30"/>
    </row>
    <row r="9" spans="1:1" ht="201" customHeight="1">
      <c r="A9" s="178" t="s">
        <v>246</v>
      </c>
    </row>
    <row r="10" spans="1:1">
      <c r="A10" s="31"/>
    </row>
    <row r="11" spans="1:1" ht="45.75">
      <c r="A11" s="179" t="s">
        <v>247</v>
      </c>
    </row>
    <row r="12" spans="1:1">
      <c r="A12" s="25"/>
    </row>
    <row r="13" spans="1:1" ht="285">
      <c r="A13" s="178" t="s">
        <v>248</v>
      </c>
    </row>
    <row r="14" spans="1:1">
      <c r="A14" s="31"/>
    </row>
    <row r="15" spans="1:1" ht="75.75">
      <c r="A15" s="179" t="s">
        <v>249</v>
      </c>
    </row>
    <row r="16" spans="1:1">
      <c r="A16" s="30"/>
    </row>
    <row r="17" spans="1:1" ht="150">
      <c r="A17" s="178" t="s">
        <v>250</v>
      </c>
    </row>
    <row r="18" spans="1:1">
      <c r="A18" s="31"/>
    </row>
    <row r="19" spans="1:1" ht="30.75">
      <c r="A19" s="179" t="s">
        <v>251</v>
      </c>
    </row>
    <row r="20" spans="1:1">
      <c r="A20" s="30"/>
    </row>
    <row r="21" spans="1:1" ht="150">
      <c r="A21" s="178" t="s">
        <v>252</v>
      </c>
    </row>
    <row r="22" spans="1:1">
      <c r="A22" s="31"/>
    </row>
    <row r="23" spans="1:1" ht="45.75">
      <c r="A23" s="179" t="s">
        <v>253</v>
      </c>
    </row>
    <row r="24" spans="1:1">
      <c r="A24" s="25"/>
    </row>
    <row r="25" spans="1:1" ht="255">
      <c r="A25" s="178" t="s">
        <v>254</v>
      </c>
    </row>
    <row r="26" spans="1:1">
      <c r="A26" s="90"/>
    </row>
    <row r="27" spans="1:1" ht="15.75">
      <c r="A27" s="180" t="s">
        <v>921</v>
      </c>
    </row>
    <row r="28" spans="1:1" ht="105">
      <c r="A28" s="175" t="s">
        <v>255</v>
      </c>
    </row>
    <row r="29" spans="1:1" ht="60.75">
      <c r="A29" s="179" t="s">
        <v>256</v>
      </c>
    </row>
    <row r="30" spans="1:1">
      <c r="A30" s="30"/>
    </row>
    <row r="31" spans="1:1" ht="30">
      <c r="A31" s="174" t="s">
        <v>257</v>
      </c>
    </row>
    <row r="32" spans="1:1">
      <c r="A32" s="91"/>
    </row>
    <row r="33" spans="1:1" ht="75.75">
      <c r="A33" s="179" t="s">
        <v>258</v>
      </c>
    </row>
    <row r="34" spans="1:1">
      <c r="A34" s="30"/>
    </row>
    <row r="35" spans="1:1" ht="30">
      <c r="A35" s="174" t="s">
        <v>257</v>
      </c>
    </row>
    <row r="36" spans="1:1">
      <c r="A36" s="91"/>
    </row>
    <row r="37" spans="1:1" ht="60.75">
      <c r="A37" s="179" t="s">
        <v>259</v>
      </c>
    </row>
    <row r="38" spans="1:1">
      <c r="A38" s="30"/>
    </row>
    <row r="39" spans="1:1" ht="30">
      <c r="A39" s="174" t="s">
        <v>257</v>
      </c>
    </row>
    <row r="40" spans="1:1">
      <c r="A40" s="91"/>
    </row>
    <row r="41" spans="1:1" ht="60.75">
      <c r="A41" s="179" t="s">
        <v>260</v>
      </c>
    </row>
    <row r="42" spans="1:1">
      <c r="A42" s="30"/>
    </row>
    <row r="43" spans="1:1" ht="45">
      <c r="A43" s="174" t="s">
        <v>261</v>
      </c>
    </row>
    <row r="44" spans="1:1">
      <c r="A44" s="91"/>
    </row>
    <row r="45" spans="1:1" ht="45.75">
      <c r="A45" s="179" t="s">
        <v>262</v>
      </c>
    </row>
    <row r="46" spans="1:1">
      <c r="A46" s="30"/>
    </row>
    <row r="47" spans="1:1" ht="30">
      <c r="A47" s="174" t="s">
        <v>257</v>
      </c>
    </row>
    <row r="48" spans="1:1">
      <c r="A48" s="91"/>
    </row>
    <row r="49" spans="1:1" ht="60.75">
      <c r="A49" s="179" t="s">
        <v>263</v>
      </c>
    </row>
    <row r="50" spans="1:1">
      <c r="A50" s="30"/>
    </row>
    <row r="51" spans="1:1" ht="30">
      <c r="A51" s="174" t="s">
        <v>257</v>
      </c>
    </row>
    <row r="52" spans="1:1">
      <c r="A52" s="91"/>
    </row>
    <row r="53" spans="1:1" ht="15.75">
      <c r="A53" s="179" t="s">
        <v>264</v>
      </c>
    </row>
    <row r="54" spans="1:1">
      <c r="A54" s="30"/>
    </row>
    <row r="55" spans="1:1" ht="30">
      <c r="A55" s="174" t="s">
        <v>257</v>
      </c>
    </row>
    <row r="56" spans="1:1">
      <c r="A56" s="90"/>
    </row>
    <row r="57" spans="1:1" ht="15.75">
      <c r="A57" s="180" t="s">
        <v>922</v>
      </c>
    </row>
    <row r="58" spans="1:1" ht="75">
      <c r="A58" s="175" t="s">
        <v>265</v>
      </c>
    </row>
    <row r="59" spans="1:1" ht="52.5" customHeight="1">
      <c r="A59" s="92"/>
    </row>
  </sheetData>
  <sheetProtection algorithmName="SHA-512" hashValue="Av+wzDmcSi2UF60zp2BC2691ZI91BfJr+iwY3vGWKeidvp5YI6KR9RdGNJ3w2HZTJGWP8b+F6L1+S6jPGlMEAw==" saltValue="WCM/X2bjqcAU5RzezF1s8g==" spinCount="100000" sheet="1" formatRows="0"/>
  <dataValidations count="3">
    <dataValidation allowBlank="1" showInputMessage="1" showErrorMessage="1" prompt="Pole należy wypełnić zgodnie z powyższą instrukcją - jeśli dotyczy" sqref="A6 A10 A14 A18 A22 A26 A56 A59 A32 A36 A40 A44 A48 A52" xr:uid="{0E470E47-BDC4-4467-A6DD-632041693ED1}"/>
    <dataValidation type="list" allowBlank="1" showInputMessage="1" showErrorMessage="1" prompt="Należy wybrać właściwą opcję" sqref="A8 A16 A20 A30 A34 A38 A42 A46 A50 A54 A4" xr:uid="{DFE026A0-87EA-4E73-AFD2-6E06CB96D7A8}">
      <formula1>"TAK,NIE"</formula1>
    </dataValidation>
    <dataValidation type="list" allowBlank="1" showInputMessage="1" showErrorMessage="1" prompt="Należy wybrać właściwą opcję" sqref="A24 A12" xr:uid="{6B06BD82-041C-4121-A1EF-22037FF31E9B}">
      <formula1>"TAK,NIE,NIE DOTYCZY"</formula1>
    </dataValidation>
  </dataValidations>
  <pageMargins left="0.7" right="0.7" top="0.75" bottom="0.75" header="0.3" footer="0.3"/>
  <pageSetup paperSize="9" scale="85" fitToHeight="0" orientation="landscape" r:id="rId1"/>
  <headerFooter>
    <oddFooter>&amp;R&amp;"Arial,Normalny"&amp;12&amp;P</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22</vt:i4>
      </vt:variant>
      <vt:variant>
        <vt:lpstr>Nazwane zakresy</vt:lpstr>
      </vt:variant>
      <vt:variant>
        <vt:i4>26</vt:i4>
      </vt:variant>
    </vt:vector>
  </HeadingPairs>
  <TitlesOfParts>
    <vt:vector size="48" baseType="lpstr">
      <vt:lpstr>Dane Wnioskodawcy</vt:lpstr>
      <vt:lpstr>Lokalizacja projektu</vt:lpstr>
      <vt:lpstr>Rachunek bankowy</vt:lpstr>
      <vt:lpstr>Zaliczki</vt:lpstr>
      <vt:lpstr>Podatek VAT</vt:lpstr>
      <vt:lpstr>Rozpoczęcie projektu</vt:lpstr>
      <vt:lpstr>Trwałość</vt:lpstr>
      <vt:lpstr>Zasady horyzontalne</vt:lpstr>
      <vt:lpstr>Środowisko</vt:lpstr>
      <vt:lpstr>Specyfikacja kosztów</vt:lpstr>
      <vt:lpstr>Analiza funkcjonalna</vt:lpstr>
      <vt:lpstr>Transformacja cyfrowa</vt:lpstr>
      <vt:lpstr>Technologie cyfrowe</vt:lpstr>
      <vt:lpstr>Formularz pomocy innej</vt:lpstr>
      <vt:lpstr>Formularz pomocy de minimis</vt:lpstr>
      <vt:lpstr>Pomoc de minimis</vt:lpstr>
      <vt:lpstr>Kumulacja pomocy</vt:lpstr>
      <vt:lpstr>Tajemnica przedsiębiorstwa</vt:lpstr>
      <vt:lpstr>Oświadczenia</vt:lpstr>
      <vt:lpstr>słownik RIS</vt:lpstr>
      <vt:lpstr>Słownik</vt:lpstr>
      <vt:lpstr>Arkusz1</vt:lpstr>
      <vt:lpstr>'Kumulacja pomocy'!_ftn1</vt:lpstr>
      <vt:lpstr>'Tajemnica przedsiębiorstwa'!_ftn1</vt:lpstr>
      <vt:lpstr>'Kumulacja pomocy'!_ftn2</vt:lpstr>
      <vt:lpstr>'Tajemnica przedsiębiorstwa'!_ftn2</vt:lpstr>
      <vt:lpstr>'Kumulacja pomocy'!_ftnref1</vt:lpstr>
      <vt:lpstr>'Tajemnica przedsiębiorstwa'!_ftnref1</vt:lpstr>
      <vt:lpstr>'Kumulacja pomocy'!_ftnref2</vt:lpstr>
      <vt:lpstr>'Tajemnica przedsiębiorstwa'!_ftnref2</vt:lpstr>
      <vt:lpstr>'Analiza funkcjonalna'!Obszar_wydruku</vt:lpstr>
      <vt:lpstr>'Dane Wnioskodawcy'!Obszar_wydruku</vt:lpstr>
      <vt:lpstr>'Formularz pomocy de minimis'!Obszar_wydruku</vt:lpstr>
      <vt:lpstr>'Formularz pomocy innej'!Obszar_wydruku</vt:lpstr>
      <vt:lpstr>'Kumulacja pomocy'!Obszar_wydruku</vt:lpstr>
      <vt:lpstr>'Lokalizacja projektu'!Obszar_wydruku</vt:lpstr>
      <vt:lpstr>Oświadczenia!Obszar_wydruku</vt:lpstr>
      <vt:lpstr>'Podatek VAT'!Obszar_wydruku</vt:lpstr>
      <vt:lpstr>'Pomoc de minimis'!Obszar_wydruku</vt:lpstr>
      <vt:lpstr>'Rachunek bankowy'!Obszar_wydruku</vt:lpstr>
      <vt:lpstr>'Rozpoczęcie projektu'!Obszar_wydruku</vt:lpstr>
      <vt:lpstr>'Specyfikacja kosztów'!Obszar_wydruku</vt:lpstr>
      <vt:lpstr>'Tajemnica przedsiębiorstwa'!Obszar_wydruku</vt:lpstr>
      <vt:lpstr>'Technologie cyfrowe'!Obszar_wydruku</vt:lpstr>
      <vt:lpstr>'Transformacja cyfrowa'!Obszar_wydruku</vt:lpstr>
      <vt:lpstr>Trwałość!Obszar_wydruku</vt:lpstr>
      <vt:lpstr>Zaliczki!Obszar_wydruku</vt:lpstr>
      <vt:lpstr>'Zasady horyzontalne'!Obszar_wydruku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I.1 Wzór Biznes Planu część opisowa</dc:title>
  <dc:creator>Oddział Oceny Projektów LAWP</dc:creator>
  <cp:lastModifiedBy>Oddział Oceny Projektów OOP</cp:lastModifiedBy>
  <cp:lastPrinted>2023-08-30T07:12:09Z</cp:lastPrinted>
  <dcterms:created xsi:type="dcterms:W3CDTF">2023-01-30T09:24:26Z</dcterms:created>
  <dcterms:modified xsi:type="dcterms:W3CDTF">2023-10-04T08:54:27Z</dcterms:modified>
</cp:coreProperties>
</file>